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C:\Users\Isabelle Nascimento\Desktop\"/>
    </mc:Choice>
  </mc:AlternateContent>
  <xr:revisionPtr revIDLastSave="0" documentId="13_ncr:1_{6128D48A-BB6A-488A-83B3-F63082BE1230}" xr6:coauthVersionLast="47" xr6:coauthVersionMax="47" xr10:uidLastSave="{00000000-0000-0000-0000-000000000000}"/>
  <bookViews>
    <workbookView xWindow="-108" yWindow="-108" windowWidth="23256" windowHeight="12456" activeTab="1" xr2:uid="{00000000-000D-0000-FFFF-FFFF00000000}"/>
  </bookViews>
  <sheets>
    <sheet name="Portfolio" sheetId="1" r:id="rId1"/>
    <sheet name="Planilha" sheetId="2" r:id="rId2"/>
    <sheet name="Planilha3" sheetId="3" r:id="rId3"/>
  </sheets>
  <definedNames>
    <definedName name="_xlnm._FilterDatabase" localSheetId="1" hidden="1">Planilha!$A$1:$H$594</definedName>
    <definedName name="_xlnm._FilterDatabase" localSheetId="0" hidden="1">Portfolio!$A$1:$F$71</definedName>
    <definedName name="Código">#REF!</definedName>
  </definedNames>
  <calcPr calcId="191029"/>
  <pivotCaches>
    <pivotCache cacheId="5" r:id="rId4"/>
  </pivotCaches>
  <extLst>
    <ext uri="GoogleSheetsCustomDataVersion2">
      <go:sheetsCustomData xmlns:go="http://customooxmlschemas.google.com/" r:id="rId8" roundtripDataChecksum="kd6o3BbE+b5hrLbAfyFfPwolGr4qJA1xBT07upudz90="/>
    </ext>
  </extLst>
</workbook>
</file>

<file path=xl/calcChain.xml><?xml version="1.0" encoding="utf-8"?>
<calcChain xmlns="http://schemas.openxmlformats.org/spreadsheetml/2006/main">
  <c r="H157" i="2" l="1"/>
</calcChain>
</file>

<file path=xl/sharedStrings.xml><?xml version="1.0" encoding="utf-8"?>
<sst xmlns="http://schemas.openxmlformats.org/spreadsheetml/2006/main" count="4985" uniqueCount="845">
  <si>
    <t>Código PMA</t>
  </si>
  <si>
    <t>Descrição</t>
  </si>
  <si>
    <t>Programa</t>
  </si>
  <si>
    <t>Objetivo</t>
  </si>
  <si>
    <t>Órgão/Entidade</t>
  </si>
  <si>
    <t>Categoria da Programação</t>
  </si>
  <si>
    <t>2018 - Gestão Administrativa Operacional</t>
  </si>
  <si>
    <t>0213 - Gestão Administrativa</t>
  </si>
  <si>
    <t>Custear a implantação da nova identidade
visual do prédio-sede da Secretaria Municipal
do Respeito às Políticas para as Mulheres –
SERMULHER, por meio da aplicação da
identidade institucional na fachada,
instalação de elementos de comunicação
visual interna e externa, e adequação dos
espaços de atendimento conforme o padrão
visual oficial da Prefeitura Municipal de
Aracaju. A ação tem como objetivo fortalecer
a imagem institucional da SERMULHER,
facilitar a identificação do edifício pela
população e promover maior transparência e
visibilidade dos serviços oferecidos,
especialmente nas áreas de atendimento,
acolhimento e coordenação de políticas
públicas para as mulheres. A iniciativa
contribui para a valorização do espaço
público, o acesso qualificado das usuárias e a
padronização visual da Secretaria,
assegurando coerência com a identidade
institucional do Município e reforçando o
compromisso da gestão com a humanização
e acessibilidade dos serviços públicos.</t>
  </si>
  <si>
    <t>SERMULHER</t>
  </si>
  <si>
    <t>04.122.0213.2018</t>
  </si>
  <si>
    <t>2569 - Ser Mulher Escuta</t>
  </si>
  <si>
    <t>0301 - Promoção de políticas para as mulheres</t>
  </si>
  <si>
    <t>Custear e apoiar a realização de eventos
 institucionais, culturais e sociais de interesse do
 Município, com foco na visibilidade, valorização e
 inclusão das mulheres, fortalecendo a presença
 da SERMULHER em ações de grande alcance
 público. A ação contempla o apoio a eventos
 oficiais e comemorativos como Aniversário da
 Cidade, Corrida Cidade de Aracaju, Dia
 Internacional da Mulher, Carnaval dos Bairros,
 Forró Caju, Pré-Caju, Dia da Sergipanidade,
 Reveillon, além de ações temáticas e
 campanhas intersetoriais.
 Incluem-se também atividades de
 representatividade e inclusão social, como feiras
 de empreendedorismo, eventos esportivos,
 caminhadas e atividades físicas de promoção da
 saúde e do bem-estar, promovendo integração
 comunitária e fortalecimento das políticas
 públicas.</t>
  </si>
  <si>
    <t>14.122.0301.2569</t>
  </si>
  <si>
    <t>2570 - Campanhas Ser Mulher</t>
  </si>
  <si>
    <t>Custear a realização de ações educativas,
 formativas e preventivas voltadas ao público
 feminino e à comunidade em geral, promovendo
 a conscientização sobre direitos, igualdade de
 gênero, saúde, prevenção à violência e
 empoderamento das mulheres.
 As ações poderão incluir palestras, oficinas,
 rodas de conversa, seminários e campanhas
 educativas em escolas, comunidades e espaços
 públicos, com apoio de material gráfico e
 audiovisual.</t>
  </si>
  <si>
    <t>14.122.0301.2570</t>
  </si>
  <si>
    <t>2552 - Descubra Aracaju</t>
  </si>
  <si>
    <t>0207 - Atividades de estímulo à indústria, comércio, serviços e turismo</t>
  </si>
  <si>
    <t>Fomentar o turismo interno e valorizar os
  atrativos turísticos de Aracaju por meio de
  ações contínuas de promoção do destino,
  fortalecimento do trade e estímulo à economia
  criativa local.</t>
  </si>
  <si>
    <t>SETUR</t>
  </si>
  <si>
    <t>23.695.0207.2552</t>
  </si>
  <si>
    <t>2553 - Aracaju de Braços Abertos</t>
  </si>
  <si>
    <t>Promover Aracaju em feiras, roadshows e
  eventos nacionais, fortalecendo a imagem do
  destino e qualificando profissionais do setor
  para ampliar a captação de fluxos turísticos.</t>
  </si>
  <si>
    <t>23.695.0207.2553</t>
  </si>
  <si>
    <t>2554 - Descubra Ará</t>
  </si>
  <si>
    <t>Apoiar e realizar eventos de médio e grande
  porte que valorizem a cultura local e gerem
  movimento econômico para
  empreendedores, artesãos e serviços de
  turismo.</t>
  </si>
  <si>
    <t>23.695.0207.2554</t>
  </si>
  <si>
    <t>2003 - Venha sentir Aracaju</t>
  </si>
  <si>
    <t>Articular e executar ações de fortalecimento
  do turismo com captação de eventos e
  resposta a contingências para melhor
  experiência dos visitantes</t>
  </si>
  <si>
    <t>23.695.0207.2003</t>
  </si>
  <si>
    <t>1506 - Prospera Aracaju</t>
  </si>
  <si>
    <t>O PROJETO PROSPERA ARACAJU é uma iniciativa estratégica da Prefeitura de Aracaju, coordenada pela Secretaria Municipal de Desenvolvimento Econômico e Inovação (SEMDE), com o objetivo de fortalecer o ambiente de negócios e promover o desenvolvimento econômico sustentável do município. Busca estimular o crescimento das micro e pequenas empresas, dos microempreendedores individuais e dos novos empreendimentos locais, integrando políticas públicas voltadas à formalização, qualificação empreendedora, transformação digital, acesso a crédito, inclusão produtiva e ordenamento urbano. Por meio de uma abordagem transversal e colaborativa, o Prospera Aracaju articula a atuação de diferentes secretarias, entidades de apoio e parceiros privados, promovendo ações que ampliam a produtividade, competitividade e inovação no ecossistema empreendedor de Aracaju. Entre suas principais frentes de trabalho, destacam-se a implantação do Observatório Econômico Municipal, o fortalecimento de plataformas digitais como o Contrata+ Brasil e o Portal do Empreendedor de Aracaju, a regularização e valorização dos empreendedores ambulantes, além da realização de estudos técnicos para criação do Polo Logístico e do Polo Industrial de Aracaju. Esses estudos, conduzidos em parceria com a EMURB, contemplam o mapeamento de áreas potenciais, análises de viabilidade técnica, urbanística e ambiental, e a elaboração de anteprojetos de infraestrutura que orientarão a implantação dos polos. A iniciativa visa atrair novos investimentos, diversificar a base econômica local e gerar empregos de qualidade, consolidando Aracaju como um polo regional de inovação, produção e desenvolvimento sustentável.</t>
  </si>
  <si>
    <t>SEMDE</t>
  </si>
  <si>
    <t>23.691.0207.1506</t>
  </si>
  <si>
    <t>1501 - Aracaju Digital e Sustentável</t>
  </si>
  <si>
    <t>0207 - Atividades de Estímulo à Industria, Comércio, Serviços e Turismo</t>
  </si>
  <si>
    <t>O PROJETO ARACAJU DIGITAL e SUSTENTÁVEL
 visa transformar Aracaju em uma cidade mais
 conectada, inclusiva e energeticamente
 responsável. A iniciativa integra ações de
 infraestrutura digital (implantação de
 infraestrutura 5G e instalação de Wi-Fi gratuito
 em pontos turísticos), políticas de inclusão
 (criação de Pontos Digitais, oferta de Internet
 Social e instalação de totens de atendimento),
 modernização dos serviços públicos (sistemas
 digitais de matrícula, capacitação e gestão), e
 medidas de sustentabilidade (integração de
 energia renovável via mercado livre). O projeto
 também promove, fortalecendo a governança,
 a tomada de decisão baseada em evidências e
 a oferta de serviços digitais com foco na
 melhoria da qualidade de vida dos cidadãos.
 Entre os eixos estratégicos, destaca-se a
 criação da Ponte Digital, um hub de tecnologia
 e inovação voltado para o fomento do
 ecossistema empreendedor, apoio a startups e
 estímulo à transformação digital de empresas
 locais.</t>
  </si>
  <si>
    <t>19.572.0207.1501</t>
  </si>
  <si>
    <t>1503 - Formação e inovação continuada</t>
  </si>
  <si>
    <t>O PROJETO FORMAÇÃO E INOVAÇÃO
 CONTINUADA tem como objetivo fortalecer as
 competências técnicas e inovadoras de
 profissionais, estudantes e servidores públicos
 do município de Aracaju, por meio da
 realização de programas permanentes de
 capacitação, oficinas, cursos e ações de
 atualização tecnológica.
 A iniciativa busca promover a cultura da
 inovação, estimulando a adoção de novas
 metodologias, tecnologias e práticas criativas
 nos processos educacionais, administrativos e
 de gestão pública. Com isso, o projeto contribui
 para a modernização institucional, a melhoria
 da qualidade dos serviços municipais e o
 desenvolvimento de uma força de trabalho
 mais preparada para os desafios da
 transformação digital e da economia do
 conhecimento.</t>
  </si>
  <si>
    <t>19.572.0207.1503</t>
  </si>
  <si>
    <t>1511 - Reestruturação e Modernização das Unidades de Qualificação Profissional (UQP´s)</t>
  </si>
  <si>
    <t>0070 - Promoção do trabalho e geração de renda</t>
  </si>
  <si>
    <t>Aquisição de equipamentos e mobiliários
 (móveis, equipamentos e eletrodomésticos)
 para dinamizar as unidades de qualificação
 profissional (UQP’S) da fundat, localizadas nos
 bairros: Porto D’antas, Santa Maria , Santos
 Dumont, 17 de março , Coroa do Meio,
 Mosqueiro e Soledade , visando a melhoria na
 oferta dos cursos de capacitação profissional
 para melhor contribuir para profissionalização
 e a geração de renda do cidadão aracajuano.</t>
  </si>
  <si>
    <t>FUNDAT</t>
  </si>
  <si>
    <t>11.122.0070.1511</t>
  </si>
  <si>
    <t>2027 - Capacitação e qualificação profissional</t>
  </si>
  <si>
    <t>Promover a qualificação profissional, através da oferta de cursos e oficinas de capacitação, com foco na preparação profissional e inserção do cidadão aracajuano no mercado de trabalho, disponibilizando suas ofertas nas modalidades presencial, online e híbrido, contando para isto com as suas unidades escolas, com a parceria das instituições da sociedade civil, de ensino superior, governamentais e privadas.</t>
  </si>
  <si>
    <t>11.333.0070.2027</t>
  </si>
  <si>
    <t>2243 - Apoio aos Festejos e Datas Comemorativas</t>
  </si>
  <si>
    <t>0120 - Gestão patrimonial e cultural</t>
  </si>
  <si>
    <t>Apoio e a promoção de festas e eventos que celebram as datas comemorativas de grande relevância cultural e social para a comunidade. Este apoio visa fortalecer as tradições locais, incentivar o turismo, promover a integração social e valorizar a diversidade cultural da população. Através desta ação, serão alocados recursos para a realização de festividades, como: celebrações religiosas, festas populares, eventos artísticos e culturais, e outras manifestações que fazem parte do calendário anual. Os recursos serão direcionados para a infraestrutura necessária, como contratação de serviços, decoração, segurança, logística, transporte e apoio às iniciativas da sociedade civil, garantindo a acessibilidade e a ampla participação da população. Além disso, a ação orçamentária busca fomentar a economia local, incentivando o envolvimento de pequenos empresários, artesãos, artistas e prestadores de serviços da região. A realização desses eventos também se destina a reforçar o turismo local, atraindo visitantes e promovendo a cidade ou região como destino de lazer e cultura. A execução desta ação orçamentária também considera a importância de promover um ambiente seguro e inclusivo para todos, respeitando os princípios de sustentabilidade e responsabilidade social. O sucesso das iniciativas dependerá da colaboração entre os diferentes setores da administração pública, sociedade civil e demais parceiros envolvidos</t>
  </si>
  <si>
    <t>FUNCAJU</t>
  </si>
  <si>
    <t>13.392.0120.2243</t>
  </si>
  <si>
    <t>1054 - Construção/ recuperação de ruas, pontes, viadutos, avenidas, praças e instalação de equip. de proteção em pontes, viadutos e passarelas, reforma de prédios públicos</t>
  </si>
  <si>
    <t>0208 - Infraestrutura e desenvolvimento urbano de Aracaju</t>
  </si>
  <si>
    <t>Execução de obras civis voltadas à construção e revitalização de ruas, pontes, viadutos, avenidas e praças, promovendo mobilidade urbana, segurança viária e valorização dos espaços públicos Serviços Planejados: 1. Execução dos serviços de Terraplanagem e Recapeamento de vias; 2. Execução dos serviços de Tapa Buraco em vias do município; 3. Obras de contenção de encostas no município de Aracaju/SE; 4. Interligação e prolongamento de vias municipais; 5. Construção e Urbanização de Praças;</t>
  </si>
  <si>
    <t>EMURB</t>
  </si>
  <si>
    <t>27301.15.451.0208.1054</t>
  </si>
  <si>
    <t>2575 - Ações Estruturantes/ Revitalizar e Modernizar Com Inovação e Sustentabilidade</t>
  </si>
  <si>
    <t>Serviços Planejados:
 1. Recuperação e Manutenção dos Mercados
 Municipais de Aracaju;
 2. Ampliação da estrutura física da
 Superintendência Municipal de Transportes
 e Trânsito de Aracaju (SMTT),
 compreendendo a construção e
 adequação de espaços;
 3. Produção e instalação de abrigos de
 parada de ônibus na cidade de Aracaju</t>
  </si>
  <si>
    <t>15.451.0208.2575</t>
  </si>
  <si>
    <t>1616 - Mobilidade urbana inteligente</t>
  </si>
  <si>
    <t>0193 - Mobilidade urbana</t>
  </si>
  <si>
    <t>IMPLANTAÇÃO, REVITALIZAÇÃO E
  MANUTENÇÃO DE SINALIZAÇÃO SEMAFÓRICA.
  A sinalização viária é um dos pilares da
  segurança no trânsito e sua ausência,
  deficiência ou inadequação pode resultar em
  acidentes, congestionamentos e falhas na
  mobilidade urbana. A aquisição permitirá
  atender às necessidades de manutenção
  corretiva e preventiva, bem como ampliar a
  cobertura da sinalização em regiões que
  atualmente carecem de infraestrutura
  adequada. Além disso, o suporte tecnológico
  garantirá a padronização, rastreabilidade e
  controle dos serviços executados.</t>
  </si>
  <si>
    <t>SMTT</t>
  </si>
  <si>
    <t>26.453.0193.1616</t>
  </si>
  <si>
    <t>IMPLANTAÇÃO, REVITALIZAÇÃO E
  MANUTENÇÃO DE SINALIZAÇÃO HORIZONTAL,
  VERTICAL, DISPOSITIVOS AUXILIARES E
  DISPOSITIVOS DE SEGURANÇA. A sinalização
  viária é um dos pilares da segurança no trânsito
  e sua ausência, deficiência ou inadequação
  pode resultar em acidentes,
  congestionamentos e falhas
  na mobilidade urbana. A aquisição permitirá
  atender às necessidades de manutenção
  corretiva e preventiva, bem como ampliar a
  cobertura da sinalização em regiões que
  atualmente carecem de infraestrutura
  adequada. Além disso, o suporte tecnológico
  garantirá a padronização, rastreabilidade e
  controle dos serviços executados.</t>
  </si>
  <si>
    <t>2178 - Gestão Administrativa e Operacional - TRÂNSITO</t>
  </si>
  <si>
    <t>Custear a aquisição de equipamentos de
proteção individual para os motociclistas
(agentes de trânsito da SMTT) – Capacete
motociclístico, armadura, joelheira e luva de
motociclista e Capa de Chuva para todos
agentes de trânsito</t>
  </si>
  <si>
    <t>2..122.0213.2178</t>
  </si>
  <si>
    <t>1065 - Ações Educativas para o trânsito</t>
  </si>
  <si>
    <t>0192 - Trânsito eficiênte</t>
  </si>
  <si>
    <t>Custear a aquisição de MINI FAPINHAS
ELÉTRICAS para Educação para o Trânsito com
o objetivo de reforçar o aprendizado prático de
regras de travessia segura e comportamento
no trânsito, tornar o processo educativo mais
dinâmico, prático e eficaz, especialmente junto
ao público infantil, em atividades realizadas
em escolas, eventos comunitários e ações
educativas promovidas pelo órgão.</t>
  </si>
  <si>
    <t>26.453.0192.1065</t>
  </si>
  <si>
    <t>2144 - Promover Políticas de Garantia de Direitos Humanos</t>
  </si>
  <si>
    <t>0227 - Direitos humanos</t>
  </si>
  <si>
    <t>Projeto “Incluindo a Diversidade” (acesso à
 cidadania, qualificação profissional) ou Projeto
 “Voz Negra do Futuro” (fortalecer a
 comunidade negra, inclusão social e
 valorização da cultura nos equipamentos
 sociais da SEMFAS)</t>
  </si>
  <si>
    <t>SEMFAS</t>
  </si>
  <si>
    <t>14.244.0227.2144</t>
  </si>
  <si>
    <t>2039 - Segurança Alimentar e Nutricional</t>
  </si>
  <si>
    <t>Aquisição de alimentos e fornecimento de
 alimentação preparada para abastecimento
 dos equipamentos socioassistenciais e
 fornecimento aos usuários (CRAS, Centro POP,
 Abrigos, Casas Lares, entre outros)</t>
  </si>
  <si>
    <t>14.244.0227.2039</t>
  </si>
  <si>
    <t>2068 - Bloco de Proteção Social Especial de Média e Alta Complexidade (MAC)</t>
  </si>
  <si>
    <t>0012 - Apoio às políticas públicas municipais</t>
  </si>
  <si>
    <t>Previsão de pagamento das despesas de
 manutenção dos equipamentos sociais da
 proteção social especial de média
 complexidade (CREAS, Centro Pop e Centro
 Dia) ou de alta complexidade (abrigos e casas
 lares para idosos, população em situação de
 rua, crianças e adolescentes) (Manutenção
 predial, produtos de higiene e limpeza,
 pagamento de aluguel, despesas com
 combustível, locação de automóvel,
 pagamento com pessoal contratado e outras
 despesas necessárias à oferta dos serviços da
 proteção social especial</t>
  </si>
  <si>
    <t>08.245.0012.2068</t>
  </si>
  <si>
    <t>2550 - Bloco de Proteção Social Básico</t>
  </si>
  <si>
    <t>0054 - Proteção social básica do SUAS</t>
  </si>
  <si>
    <t>Previsão de pagamento das despesas de
  manutenção dos equipamentos sociais da
  proteção social básica (CRAS). (Manutenção
  predial, produtos de higiene e limpeza,
  pagamento de aluguel, despesas com
  combustível, locação de automóvel,
  pagamento com pessoal contratado e outras
  despesas necessárias à oferta dos serviços da
  proteção social básica)</t>
  </si>
  <si>
    <t>08.245.0054.2550</t>
  </si>
  <si>
    <t>Equipar CREAS (CREAS 18 do Forte, CREAS
 Jardim Esperança ou CREAS Vitória da
 Resistência), Centro POP, Residência Inclusiva,
 Centro DIA PCD, Abrigo Caçula Barreto, Casa
 Lar Nalde Barbosa ou Casa de Passagem
 Acolher com mobiliário, eletrodomésticos e/ou
 computadores</t>
  </si>
  <si>
    <t>2060 - Gestão Administrativa e Operacional do HORTO</t>
  </si>
  <si>
    <t>Manutenção do Horto Florestal da SEMA,
  localizado no Parque da Sementeira; Aquisição
  de materiais de consumo e permanente;
  Contratação de serviços necessários (reforma,
  ampliação, adequação, etc.) ao
  funcionamento das atividades de arborização
  urbana do Município.</t>
  </si>
  <si>
    <t>SEMA</t>
  </si>
  <si>
    <t>04.122.0213.2060</t>
  </si>
  <si>
    <t>2129 - Aju Animal e Ajufarma Pet</t>
  </si>
  <si>
    <t>0132 - Pró-animal</t>
  </si>
  <si>
    <t>Aju Animal: promover a proteção e o cuidado a
cães e gatos que vivem em situação de
vulnerabilidade no município de Aracaju,
contribuindo para a manutenção da saúde e
qualidade de vida da população, baseada em
4 eixos: castração, saúde animal, lares
temporários, incentivo à adoção; - Ajufarma
Pet: fomentar o estímulo para doação de
insumos como ração, medicamentos,
acessórios, etc. Com foco na sociedade civil e
iniciativa privada (lojas, indústrias, negócios do
ramo PET).</t>
  </si>
  <si>
    <t>18.542.0132.2129</t>
  </si>
  <si>
    <t>1029 - Aquisição de Equipamento de Campo</t>
  </si>
  <si>
    <t>0013 - Apoio a políticas públicas municipais</t>
  </si>
  <si>
    <t>Aquisição de Equipamentos necessários as
  atividades de produção de mudas de plantas e
  fiscalização de áreas de proteção permanente,
  como os mangues, rios, praias e Parques
  ecológicos.</t>
  </si>
  <si>
    <t>04.122.0012.1029</t>
  </si>
  <si>
    <t>2005 - Protege + Pet</t>
  </si>
  <si>
    <t>0148 - Aracaju Sustentável</t>
  </si>
  <si>
    <t>Promover a proteção e o cuidado a cães e
  gatos que vivem em situação de
  vulnerabilidade no município de Aracaju,
  contribuindo para a manutenção da saúde e
  qualidade de vida da população, tendo por
  ênfase o suporte a lares temporários e ações
  de incentivo à adoção;</t>
  </si>
  <si>
    <t>18.542.0148.2005</t>
  </si>
  <si>
    <t>1508 - Avança Guarda</t>
  </si>
  <si>
    <t>0224 - Aracaju segura e resiliente</t>
  </si>
  <si>
    <t>Garantir o fortalecimento institucional da
  Guarda Municipal de Aracaju – GMA, unidade
  operacional da SEMDEC, visando contribuir na
  redução de índices de violência e
  criminalidade na Cidade , mediante o
  reaparelhamento e modernização da
  corporação, através da aquisição de
  armamento letal para a GMA.</t>
  </si>
  <si>
    <t>GUARDA MUNICIPAL</t>
  </si>
  <si>
    <t>06.181.0224.1508</t>
  </si>
  <si>
    <t>Garantir o fortalecimento institucional da
Guarda Municipal de Aracaju – GMA, unidade
operacional da SEMDEC, visando contribuir na
redução de índices de violência e
criminalidade na Cidade , mediante o
reaparelhamento e modernização da
corporação, através da aquisição de
armamento letal para a GMA.</t>
  </si>
  <si>
    <t>SEMDEC</t>
  </si>
  <si>
    <t>Garantir o fortalecimento institucional da
  Guarda Municipal de Aracaju – GMA, unidade
  operacional da SEMDEC, visando contribuir na
  redução de índices de violência e
  criminalidade na Cidade , mediante aquisição
  de cursos e instruções para a qualificação dos
  agentes da GMA.</t>
  </si>
  <si>
    <t>Garantir o fortalecimento institucional da
Guarda Municipal de Aracaju – GMA, unidade
operacional da SEMDEC, visando contribuir na
redução de índices de violência e
criminalidade na Cidade , mediante aquisição
de cursos e instruções para a qualificação dos
agentes da GMA.</t>
  </si>
  <si>
    <t>Garantir o fortalecimento institucional da
Guarda Municipal de Aracaju – GMA, unidade
operacional da SEMDEC, visando contribuir na
redução de índices de violência e
criminalidade na Cidade , mediante aquisição
materiais necessários a atualização profissional
dos agentes da GMA</t>
  </si>
  <si>
    <t>Garantir o fortalecimento institucional da
  Guarda Municipal de Aracaju – GMA, unidade
  operacional da SEMDEC, visando contribuir na
  redução de índices de violência e criminalidade
  na Cidade , mediante o reaparelhamento
  modernização da Coorporação, através da
  aquisição de mobiliários para os diversos
  setores, alojamentos e grupamentos da GMA.</t>
  </si>
  <si>
    <t>Garantir o fortalecimento institucional da
Guarda Municipal de Aracaju – GMA, unidade
operacional da SEMDEC, visando contribuir na
redução de índices de violência e
criminalidade na Cidade , mediante o
reaparelhamento modernização da
Coorporação, através da aquisição materiais
de informática para os diversos setores,
alojamentos e grupamentos da GMA.</t>
  </si>
  <si>
    <t>2563 - Implementação e Manutenção das Ações de Vigilância Epidemiológica</t>
  </si>
  <si>
    <t>0085 - Atenção a saúde</t>
  </si>
  <si>
    <t>Custear as demandas da Vigilância
 Epidemiológica</t>
  </si>
  <si>
    <t>SMS</t>
  </si>
  <si>
    <t>04.122.0213.2124</t>
  </si>
  <si>
    <t>2090 - Fortalecimento da Rede de Atenção Primária a Saúde</t>
  </si>
  <si>
    <t>Aquisições de equipamentos e materiais
  permanentes para a Saúde Bucal</t>
  </si>
  <si>
    <t>10.301.0085.2090</t>
  </si>
  <si>
    <t>2088 - Fortalecimento da Atenção de Média e Alta Complexidade, Amb. e Hosp.</t>
  </si>
  <si>
    <t>Custear as ações e serviços de Média e Alta
  Complexidade, visando a redução de filas.</t>
  </si>
  <si>
    <t>10.302.0085.2088</t>
  </si>
  <si>
    <t>Aquisição de equipamentos e materiais
permanentes para a estruturação da Rede de
Atenção Primária à Saúde.</t>
  </si>
  <si>
    <t>Aquisição de equipamentos e materiais
 permanentes para a Rede Especializada e
 para Rede Especializada, Urgência e
 Emergência.</t>
  </si>
  <si>
    <t>Ampliação e Reforma dos Serviços/Unidades
 da Rede Especializada, Urgência e Emergência</t>
  </si>
  <si>
    <t>Aquisição de Aparelho Ultrassom portátil
  para atender as demandas da Rede de
  Atenção Primária à Saúde</t>
  </si>
  <si>
    <t>Aquisição de equipamentos, mobiliários e material permanente para a Unidade de Vigilância de Zoonoses – UVZ.</t>
  </si>
  <si>
    <t>10.305.0085.2563</t>
  </si>
  <si>
    <t>Revitalização das Unidades Básicas de Saúde - UBS</t>
  </si>
  <si>
    <t>Construção de Polos da Academia da Cidade</t>
  </si>
  <si>
    <t>Custear os serviços de Laboratório de Prótese
 Dentária – LRPD.</t>
  </si>
  <si>
    <t>Custear as demandas da Rede de Atenção
 Primária à Saúde.</t>
  </si>
  <si>
    <t>2024 - Fomento ao Esporte Sistematizado</t>
  </si>
  <si>
    <t>0205 - Fomentar o acesso ao esporte, à cultura e ao lazer</t>
  </si>
  <si>
    <t>Fomentar o acesso ao esporte, à cultura e ao lazer, contribuindo para a qualidade de vida
  da população aracajuana. Tal objetivo tem
  como produto a realização da corrida Cidade
  de Aracaju, a capacitação de eventos de
  grande porte, apoio aos eventos de pequeno
  porte e apoiar atletas de alto rendimento.</t>
  </si>
  <si>
    <t>SEJESP</t>
  </si>
  <si>
    <t>27.811.0205.2024</t>
  </si>
  <si>
    <t>2026 - Ocupação dos Espaços Esportivos, com a Promoção da Acessibilidade
 para Tornar Acessível a todos, tanto para Pessoas Típicas e Atípicas</t>
  </si>
  <si>
    <t>Fomentar o acesso ao esporte, à cultura e ao
 lazer, contribuindo para qualidade de vida da
 população aracajuana com a ocupação dos
 espaços esportivos, com a promoção da
 acessibilidade para tornar acessível a todos,
 tanto pessoas típicas e atípicas.</t>
  </si>
  <si>
    <t>27.812.0205.2026</t>
  </si>
  <si>
    <t>2157 - Estação Cidadania - Esporte</t>
  </si>
  <si>
    <t>Fomentar o esporte no Estação Cidadania,
atendendo a população de Aracaju com
atividades e modalidades esportivas.</t>
  </si>
  <si>
    <t>27.811.0205.2157</t>
  </si>
  <si>
    <t>2072 - Desenvolvimento do Ensino Fundamental</t>
  </si>
  <si>
    <t>0121 - Acesso e qualidade na educação</t>
  </si>
  <si>
    <t>Desenvolver ações para a ampliação e o
  desenvolvimento Do Ensino Fundamental</t>
  </si>
  <si>
    <t>SEMED</t>
  </si>
  <si>
    <t>12.361.0121.2072</t>
  </si>
  <si>
    <t>2046 - Desenvolvimento da Educação Infantil Vinculado à Pré-escola</t>
  </si>
  <si>
    <t>Desenvolver ações para a ampliação e o
desenvolvimento da Educação Infantil
Vinculado à Pré-escola</t>
  </si>
  <si>
    <t>12.365.0121.2046</t>
  </si>
  <si>
    <t>1625 - Viva a diversidade PCD</t>
  </si>
  <si>
    <t>0303 - Inclusão Aracaju</t>
  </si>
  <si>
    <t>Implementar o Programa de Cuidados para
  Cuidadores, custeando grupos de apoio
  psicossocial, oficinas de respiro e bem-estar,
  e apoio jurídico para familiares de PcD. Foco
  no combate à sobrecarga e no bem-estar
  familiar.</t>
  </si>
  <si>
    <t>SEMDEF</t>
  </si>
  <si>
    <t>14.392.0303.1625</t>
  </si>
  <si>
    <t>Transformar a infraestrutura urbana e os
espaços públicos para criar a "Cidade do
Autista". O foco é na implantação de Salas de
Acalmia/Sensoriais em locais estratégicos
(uso de Equipamentos ), e na implementação
de protocolos de "Hora Silenciosa" e
sinalização amigável em parceria com o
comércio local.</t>
  </si>
  <si>
    <t>1500 - Construção, ampliação, restauração e manutenção de parques e orlas</t>
  </si>
  <si>
    <t>0211 - Serviços urbanos - gestão dos equipamentos e espaços públicos</t>
  </si>
  <si>
    <t>A aquisição e instalação de contêineres
  padronizados visa substituir as atuais
  barracas e foodtrucks utilizados nas praças e
  áreas públicas, garantindo estruturas mais
  seguras, higienizadas e adequadas às
  normas de acessibilidade e ordenamento
  urbano. A medida qualifica a atividade
  comercial, melhora a estética dos espaços
  públicos e fortalece a gestão de resíduos e a
  limpeza urbana. Valor estimado de R$
  60.000,00 cada, totalizando R$ 6.000.000,00,
  para 100 unidades.</t>
  </si>
  <si>
    <t>EMSURB</t>
  </si>
  <si>
    <t>15.451.0211.1500</t>
  </si>
  <si>
    <t>A aquisição de unidades de mini contêineres
  para os ambulantes do Beco dos Cocos tem
  como finalidade promover a completa
  padronização das estruturas comerciais do
  local, substituindo barracas improvisadas por
  módulos seguros, funcionais e visualmente
  harmonizados. A medida qualifica o
  ordenamento urbano, aumenta a segurança,
  melhora a estética do espaço e garante
  maior acessibilidade aos usuários. Além disso,
  fortalece a identidade visual da área,
  incentiva a formalização das atividades e
  contribui para a revitalização econômica e
  turística do entorno. Valor estimado de R$
  10.000,00 cada, totalizando R$ 2.000.000,00,
  para 200 unidades.</t>
  </si>
  <si>
    <t>1063 - Reforma e ampliação dos mercados municipais</t>
  </si>
  <si>
    <t>Aquisição de barracas padronizadas para as
feiras livres do município, especialmente nas
praças e espaços públicos de maior
circulação, com estruturas seguras,
adequadas e visualmente harmonizadas. O
objetivo é qualificar o ambiente de compras,
aumentar a segurança de feirantes e
consumidores, reduzir improvisações, ampliar
acessibilidade, melhorar o fluxo de pedestres
e fortalecer a organização administrativa das
feiras livres. Essa ação integra o ordenamento
urbano e a modernização dos equipamentos
públicos. Valor estimado de R$ 7.000 cada,
totalizando R$ 700.000,00 para 100 unidades.</t>
  </si>
  <si>
    <t>15.451.0211.1063</t>
  </si>
  <si>
    <t>Execução das obras de manutenção e
  requalificação de calçadas e meios-fios. Tal
  obra visa garantir a segurança e a
  mobilidade urbana por meio da recuperação,
  nivelamento e padronização de calçadas e
  do realinhamento dos meios-fios em vias e
  praças públicas. A ação visa eliminar pontos
  de risco, corrigir desníveis, promover
  acessibilidade universal (incluindo pessoas
  com deficiência e idosos), melhorar a estética
  urbana e assegurar o cumprimento das
  normas técnicas de acessibilidade</t>
  </si>
  <si>
    <t>1058 - Expandir a coleta seletiva para todos os bairros de Aracaju</t>
  </si>
  <si>
    <t>0209 - Manejo e tratamento sustentável dos resíduos sólidos</t>
  </si>
  <si>
    <t>Aquisição de motos de Coleta sustentável.
Implantar veículos leves de coleta sustentável
para reforçar a limpeza urbana,
especialmente em áreas de difícil acesso ou
alto fluxo de pedestres. As motos reduzem
custos operacionais, promovem menor
impacto ambiental, aumentam a agilidade
das equipes e fortalecem ações de coleta
seletiva e educação ambiental. Essa
tecnologia se insere na política municipal de
sustentabilidade e inovação em serviços
urbanos. Valor estimado de R$ 50.000,00
cada, totalizando R$ 400.000,00, por 08
unidades.</t>
  </si>
  <si>
    <t>18.542.0209.1058</t>
  </si>
  <si>
    <t>Contratação de empresa especializada para
  aquisição e instalação de equipamentos de
  ginástica. A contratação visa promover
  saúde, bem-estar, atividade física e
  qualidade de vida à população por meio da
  instalação de equipamentos de ginástica ao
  ar livre em praças, parques e orlas,
  garantindo acessibilidade, segurança e
  durabilidade. A ação incentiva práticas de
  exercícios comunitários e fortalece a
  apropriação positiva dos espaços urbanos.</t>
  </si>
  <si>
    <t>Contratação de empresa especializada para
  projeto, fornecimento e instalação de
  brinquedos infantis, incluindo modelos
  acessíveis e inclusivos. Fomentar o lazer
  infantil, a acessibilidade e a inclusão social
  por meio da implantação de brinquedos
  novos e seguros em praça pública,
  contemplando equipamentos acessíveis e
  adequados para crianças neurodivergentes e
  com deficiência. A ação busca promover
  convivência comunitária, estimular o
  desenvolvimento infantil e qualificar os
  espaços públicos voltados ao lazer, em
  conformidade com diretrizes de
  acessibilidade e inclusão. Valor mínimo
  estimado para uma praça.</t>
  </si>
  <si>
    <t>Contratação de empresa especializada para
  reformar completamente a área infantil
  denominada Mundo da Criança, com
  revitalização de brinquedos, recuperação
  estrutural, correção de pisos, pintura total,
  reforço de segurança e padronização
  estética, seguindo normas técnicas para
  ambientes infantis.</t>
  </si>
  <si>
    <t>Contratação de empresa especializada para
  construção completa de concha acústica de
  pequeno porte para apresentações culturais,
  com estrutura tratada, fechamento acústico
  e acabamento profissional.</t>
  </si>
  <si>
    <t>1505 - Preservação do Patrimônio Material e Imaterial, Modernização e Gestão da Rede de Equipamentos Cultuirais</t>
  </si>
  <si>
    <t>Executar obras e melhorias em espaços culturais;
 Adequação estrutural, acessibilidade, modernização;
 Manutenção preventiva e corretiva</t>
  </si>
  <si>
    <t>SEMCULT</t>
  </si>
  <si>
    <t>13.391.0302.1505</t>
  </si>
  <si>
    <t>2559 - Fortalecimento da gestão cultural e participal social</t>
  </si>
  <si>
    <t>Intercâmbio cultural</t>
  </si>
  <si>
    <t>Participação de artistas em eventos, feiras, fóruns e atividades externas; Troca de experiências e formação cultural; Passagens, hospedagens, diárias, inscrições.</t>
  </si>
  <si>
    <t>13.122.0302.2559</t>
  </si>
  <si>
    <t>1504 - Apoio à produção cultura local e inclusã de minorias</t>
  </si>
  <si>
    <t>Circuito artístico</t>
  </si>
  <si>
    <t>Levar apresentações culturais, oficinas e
  atividades artísticas a diversos bairros; Promover acesso da comunidade às artes; Custear artistas, estrutura e logística.</t>
  </si>
  <si>
    <t>13.392.0302.1504</t>
  </si>
  <si>
    <t>2561 - Democratização do acesso à cultura</t>
  </si>
  <si>
    <t>Formação e capacitação cultural e artística</t>
  </si>
  <si>
    <t>Ofertar cursos, oficinas e capacitações para
  artistas e agentes culturais; Incentivar
  profissionalização e desenvolvimento de
  habilidades; Custear instrutores, material,
  infraestrutura;</t>
  </si>
  <si>
    <t>13.392.0302.2561</t>
  </si>
  <si>
    <t>Reforma da Unidade de Vigilância de
Zoonoses – UVZ</t>
  </si>
  <si>
    <t>Transporte público integrado</t>
  </si>
  <si>
    <t>0193 - Mobilidade Urbana</t>
  </si>
  <si>
    <t>As atividades relacionadas à ação orçamentária 1066 - Transporte público integrado têm como finalidade ampliar, facilitar e qualificar o acesso das pessoas ao transporte público.</t>
  </si>
  <si>
    <t>26.453.0192.1066</t>
  </si>
  <si>
    <t>Não veio no portfólio desse ano</t>
  </si>
  <si>
    <t>2081 - Desenvolvimento da Educação de Jovens e Adultos</t>
  </si>
  <si>
    <t>Custeio e investimento para o
desenvolvimento do Programa de
Alfabetização de Jovens e Adultos</t>
  </si>
  <si>
    <t>12.367.0121.2081</t>
  </si>
  <si>
    <t>Parlamentar</t>
  </si>
  <si>
    <t>Emenda</t>
  </si>
  <si>
    <t>Modalidade de Aplicação</t>
  </si>
  <si>
    <t>Órgão/Unidade</t>
  </si>
  <si>
    <t>Categoria Econômica</t>
  </si>
  <si>
    <t>Beneficiário</t>
  </si>
  <si>
    <t>Objeto</t>
  </si>
  <si>
    <t>Valor da Emenda</t>
  </si>
  <si>
    <t>Alex Melo</t>
  </si>
  <si>
    <t>Saúde</t>
  </si>
  <si>
    <t>50 - Indireta</t>
  </si>
  <si>
    <t>Secretaria Municipal da Saúde - SMS</t>
  </si>
  <si>
    <t>3 - Despesas Correntes - Custeio</t>
  </si>
  <si>
    <t>Associação Aracajuana de Beneficência (Hospital e Maternidade Santa Isabel)</t>
  </si>
  <si>
    <t>Realização de serviços de apoio diagnóstico e terapêutico (consultas, atendimentos e procedimentos).</t>
  </si>
  <si>
    <t>Associação dos Amigos de Combate ao Câncer do Estado de Sergipe - Instituto do Câncer Sheyla Galba</t>
  </si>
  <si>
    <t>Custeio das atividades da instituição.</t>
  </si>
  <si>
    <t>Associação dos Voluntários a Serviço da Oncologia em Sergipe - AVOSOS</t>
  </si>
  <si>
    <t>Centro de Integração Raio De Sol - CIRAS</t>
  </si>
  <si>
    <t>Fundação de Beneficência Hospital de Cirurgia (Hospital Cirurgia)</t>
  </si>
  <si>
    <t>Custeio para manutenção preventiva e corretiva de equipamentos.</t>
  </si>
  <si>
    <t>Hospital São José</t>
  </si>
  <si>
    <t>Modernização das estruturas hospitalares em conformidade com as ações que serão executada.</t>
  </si>
  <si>
    <t>Instituto Deus é Tudo</t>
  </si>
  <si>
    <t>90 - Direta</t>
  </si>
  <si>
    <t>Município de Aracaju</t>
  </si>
  <si>
    <t>Custear as ações e serviços de Média e Alta Complexidade, visando a redução de filas.</t>
  </si>
  <si>
    <t>Anderson de Tuca</t>
  </si>
  <si>
    <t>4 - Despesas de Capital - Investimento</t>
  </si>
  <si>
    <t>Aquisição de equipamentos/materiais permanentes.</t>
  </si>
  <si>
    <t>Associação de Apoio ao Adulto com Câncer do Estado de Sergipe - AAACASE</t>
  </si>
  <si>
    <t>Reforma para ampliação de serviços de saúde.</t>
  </si>
  <si>
    <t>Associação de Pais e Amigos dos Excepcionais de Aracaju - APAE</t>
  </si>
  <si>
    <t>Custeio das atividades da instituição</t>
  </si>
  <si>
    <t>Grupo de Apoio à Criança com Câncer de Sergipe - GACC/SE</t>
  </si>
  <si>
    <t>Reforma do ambulatório, estacionamento e fachada.</t>
  </si>
  <si>
    <t>Secretaria Municipal da Defesa Social e da Cidadania – SEMDEC</t>
  </si>
  <si>
    <t>Custeio para as ações do núcleo de assistência ao trabalhador da Guarda Municipal - NAEST</t>
  </si>
  <si>
    <t>União Espírita Sergipana</t>
  </si>
  <si>
    <t>Apoio ao projeto de promoção da saúde mental.</t>
  </si>
  <si>
    <t>Binho</t>
  </si>
  <si>
    <t>Associação Integrada de Mulheres da Segurança Pública em Sergipe – ASIMUSEP-SE</t>
  </si>
  <si>
    <t>Custeio de atividades de tratamento psicológico.</t>
  </si>
  <si>
    <t>Centro de Integração Raio de Sol - CIRAS</t>
  </si>
  <si>
    <t>Custeio de atividades de tratamento de fisioterapia no núcleo de atenção especial à saúde do trabalhador  - Naest GMA.</t>
  </si>
  <si>
    <t>Custeio de atividades de tratamento de piscologia no núcleo de atenção especial à saúde do trabalhador  - Naest GMA.</t>
  </si>
  <si>
    <t>Custear ações e serviços de Média e Alta complexidade, visando a redução de filas.</t>
  </si>
  <si>
    <t>Aquisição e instalação de aparelhos de raio-x intrabucal acompanhados de sensores radiolágicos digitais.</t>
  </si>
  <si>
    <t xml:space="preserve"> Custear os serviços de laboratório de Prótese Dentária - LRPD.</t>
  </si>
  <si>
    <t>Breno Garibalde</t>
  </si>
  <si>
    <t>Associação Brasileira de Apoio ao Cultivo e Pesquisa de Cannabis Medicinal - SALVAR</t>
  </si>
  <si>
    <t>Realização de pesquisas clínicas com usuários do SUS para demonstrar os benefícios da cannabis</t>
  </si>
  <si>
    <t>Lar de Idosos Nossa Senhora da Conceição - SAME</t>
  </si>
  <si>
    <t>Melhorias estruturais para a instituição</t>
  </si>
  <si>
    <t>Legião Feminina de Educação e Combate ao Câncer</t>
  </si>
  <si>
    <t>Aquisição de equipamentos médicos</t>
  </si>
  <si>
    <t>Custear os serviços de Laboratório de Prótese Dentária - LRPD</t>
  </si>
  <si>
    <t>Construção de Polos da Academia da Cidade nos Bairro São Conrado, Soledade e Porto Dantas</t>
  </si>
  <si>
    <t>Camilo Daniel</t>
  </si>
  <si>
    <t>Instituto Braços</t>
  </si>
  <si>
    <t>Capacitação para o manejo comportamental e socioemocional de crianças neurodivergentes.</t>
  </si>
  <si>
    <t>Elber Batalha</t>
  </si>
  <si>
    <t>AMA TEA</t>
  </si>
  <si>
    <t>Custear os atendimentos e formação para os neurodivergentes</t>
  </si>
  <si>
    <t>Aquisição de equipamentos/materiais permanentes para modernização do parque tecnológico do Hospital</t>
  </si>
  <si>
    <t xml:space="preserve">Custeio para a instituição viabilizar a pesquisa e atendimento clínico sobre a cannabis. </t>
  </si>
  <si>
    <t>Realização de reforma e ampliação do anexo Inácio Barbosa da entidade</t>
  </si>
  <si>
    <t xml:space="preserve">Custeio para manutenção de ambiente seguro, acessível e confortável na Instituição. </t>
  </si>
  <si>
    <t>Associação dos Amigos da Oncologia - AMO</t>
  </si>
  <si>
    <t>Custeio para suplementação alimentar e medicamentos.</t>
  </si>
  <si>
    <t>Associação o Bom Samaritano</t>
  </si>
  <si>
    <t>Aquisição de aparelhos eletrônicos e eletrodomésticos para equipar os espaços de convivência e a área administrativa</t>
  </si>
  <si>
    <t xml:space="preserve">Custeio para manutenção dos serviços prestados à comunidade pela Instituição. </t>
  </si>
  <si>
    <t xml:space="preserve">Custear as atividades assistenciais e atendimentos de saúde aos pacientes. </t>
  </si>
  <si>
    <t>Fundação Universidade Federal de Sergipe (Hospital Universitário)</t>
  </si>
  <si>
    <t xml:space="preserve">Aquisição de equipamentos, sistema e materiais permanentes para modernização do parque tecnológico do Hospital no setor de Fisioterapia. </t>
  </si>
  <si>
    <t>Aquisição de raio-x e de sensores para a saúde bucal.</t>
  </si>
  <si>
    <t xml:space="preserve">Investimento destinado ao tratamento de crianças e adolescentes com Diabetes tipo 1, no fornecimento do medidor contínuo de glicose (CGM) que mede a glicemia em tempo real através do smartphone </t>
  </si>
  <si>
    <t>Fábio Meireles</t>
  </si>
  <si>
    <t>Agência Adventista de Desenvolvimento e Recursos Assistenciais Leste - Sergipe (ADRA LESTE)</t>
  </si>
  <si>
    <t>Apoio para reforma estrutural</t>
  </si>
  <si>
    <t xml:space="preserve">Instituto Pedagógico de Apoio à Educação do Surdo de Sergipe - IPAESE </t>
  </si>
  <si>
    <t>Construção de sede própria</t>
  </si>
  <si>
    <t>Custeio dos Serviços do Laboratório de Prótese Dentária - LRPD</t>
  </si>
  <si>
    <t>Aquisição de medicamentos para os assistidos em abrigos.</t>
  </si>
  <si>
    <t>Construção da UBS Renato Mazé Lucas</t>
  </si>
  <si>
    <t>Apoio na implantação de projeto na área de saúde mental</t>
  </si>
  <si>
    <t>Iran Barbosa</t>
  </si>
  <si>
    <t>Associação Mulheres de Peito</t>
  </si>
  <si>
    <t>Despesas para a aquisição de mobília, equipamentos e aparelhos eletrônicos</t>
  </si>
  <si>
    <t>Desenvolvimento de atividades de saúde para crianças e adolescentes</t>
  </si>
  <si>
    <t>Aquisição de insumos destinados a projetos do Departamento de Medicina Veterinária voltados a demandas da vigilância epidemiológica</t>
  </si>
  <si>
    <t>Atividades de atendimentos de saúde e Capacitação de familias, cuidadores e profissionais de educação para o maneja comportamental e socioemocional de crianças neurodivergentes</t>
  </si>
  <si>
    <t>Instituto o Semeador e a Semente</t>
  </si>
  <si>
    <t>Aquisição de equipamentos para o projeto de confecção de protéses capilares, o Projeto "Fios do Bem"</t>
  </si>
  <si>
    <t>Aquisição de equipamentos para o CEMAR na área de cardiologia  (holter, ecocardiógrafo com dopller colorido, Eletrocardiógrafo, esteira ergométrica e demais equipamentos necessários ao teste ergométrico, aparelho de mapa cardíaco, ultrassom)</t>
  </si>
  <si>
    <t>Aquisição de equipamentos para modernizar o atendimento do centro de especialidade odontológica (Aparelho de Raio-x digital, Aparelhos rotatórios endodonticos, Aparelhos de laser)</t>
  </si>
  <si>
    <t>Aquisição de computadores para as Unidades Básicas de Saúde para o uso pelos Agentes de Saúde</t>
  </si>
  <si>
    <t>Isac</t>
  </si>
  <si>
    <t>Manutenção corretiva e preventiva dos tomógrafos</t>
  </si>
  <si>
    <t xml:space="preserve"> Reforma do ambulatório, estacionamento e fachada do hospital</t>
  </si>
  <si>
    <t>Joaquim da Janelinha</t>
  </si>
  <si>
    <t>Custeio para ações desenvolvidas pela entidade</t>
  </si>
  <si>
    <t>Custeio das atividades relacionadas aos idosos assistidos</t>
  </si>
  <si>
    <t>Aquisição de equipamentos e materiais permanentes para atualização e/ou novos para renovar parque tecnológico.</t>
  </si>
  <si>
    <t>Secretaria Municipal de Saúde - SMS</t>
  </si>
  <si>
    <t xml:space="preserve"> Auxiliar no custeio com o 
tratamento a crianças e 
adolescentes com câncer</t>
  </si>
  <si>
    <t xml:space="preserve"> Aquisição de equipamentos e materiais permanentes para a estruturação da Rede de Atenção Primária à Saúde. (UBS Humberto Mourão)</t>
  </si>
  <si>
    <t>Custear os serviços de laboratório de Prótese Dentária - LRPD</t>
  </si>
  <si>
    <t>Custear ações e serviços de Média e Alta Complexidade, visando a redução de filas</t>
  </si>
  <si>
    <t>Implantação de um projeto de promoção da saúde mental através do atendimento psicossocial, práticas expressivas, atividades artísticas e convivência comunitária.</t>
  </si>
  <si>
    <t>Levi Oliveira</t>
  </si>
  <si>
    <t>Reforma da estrutura hospitalar.</t>
  </si>
  <si>
    <t>Aquisições de equipamentos e materiais permanentes para a Saúde Bucal</t>
  </si>
  <si>
    <t>Lúcio Flávio</t>
  </si>
  <si>
    <t>Custeio das atividades relacionadas ao acolhimento e ao pré-natal das gestantes</t>
  </si>
  <si>
    <t>Custear as ações e serviços de Média e Alta
Complexidade, visando a redução de filas.</t>
  </si>
  <si>
    <t>Custeio de ações para a redução de fila PMA</t>
  </si>
  <si>
    <t>Reforma do gripário para criação da Casa do Autista</t>
  </si>
  <si>
    <t>Maurício Maravilha</t>
  </si>
  <si>
    <t>Realização de serviços de apoio diagnóstico e terapêutico (consultas, atendimentos e procedimentos)</t>
  </si>
  <si>
    <t>Manutenção preventiva e corretiva de equipamentos da entidade</t>
  </si>
  <si>
    <t>Modernização das estruturas hospitalares.</t>
  </si>
  <si>
    <t>Miltinho Dantas</t>
  </si>
  <si>
    <t>Aquisição de equipamentos</t>
  </si>
  <si>
    <t xml:space="preserve">Aquisição de insumos e materiais </t>
  </si>
  <si>
    <t>Aquisição de insumos hospitalares</t>
  </si>
  <si>
    <t xml:space="preserve">Ampliação  e aquisição de equipamentos </t>
  </si>
  <si>
    <t>Moana Valadares</t>
  </si>
  <si>
    <t>Reforma do ambulatório</t>
  </si>
  <si>
    <t>Aquisição de equipamentos, mobiliários e material permanente para Unidade de Vigilância do Zoonoses</t>
  </si>
  <si>
    <t>Custear consultas odontológicas e próteses dentárias para usuários vulneráveis</t>
  </si>
  <si>
    <t>Nitinho</t>
  </si>
  <si>
    <t>Serviços de apoio diagnóstico e terapêutico (consultas, atendimento e procedimentos)</t>
  </si>
  <si>
    <t>Aquisição de instrumentais e equipamentos cirúrgicos</t>
  </si>
  <si>
    <t>Reforma ambulatorial</t>
  </si>
  <si>
    <t>Eventos de promoção a saúde mental e terapias integrativas</t>
  </si>
  <si>
    <t>Pastor Diego</t>
  </si>
  <si>
    <t>Custeio para a realização de serviço de apoio, diagnóstico, e teraupêtico (consultas especializadas, exames: raio-x, eletrocardiograma, ultrassonografias, colonoscopia, endoscopia, polipectomia e outros)</t>
  </si>
  <si>
    <t>Custeio para o funcionamento da instituição</t>
  </si>
  <si>
    <t>Custeio para a manutenção de unidade de atenção especializada de saúde</t>
  </si>
  <si>
    <t>Instituto Nunes Saraiva</t>
  </si>
  <si>
    <t>Custeio e manutenção das atividades desenvolvidas em prol dos beneficiários da instituição</t>
  </si>
  <si>
    <t>Custear ações e serviços de Média e Alta
Complexidade, visando a redução de filas</t>
  </si>
  <si>
    <t>Reforma/Ampliação da Unidade de Vigilância de Zoonozes do Município de Aracaju</t>
  </si>
  <si>
    <t>Ricardo Vasconcelos</t>
  </si>
  <si>
    <t>Custeio para Manutenção de Unidade de Atenção Especializada de Saúde.</t>
  </si>
  <si>
    <t>Rodrigo Fontes</t>
  </si>
  <si>
    <t>Realização de exames de Biópsia Prostática</t>
  </si>
  <si>
    <t>Custeio de procedimento de angiologia</t>
  </si>
  <si>
    <t>Sávio Neto de Vardo</t>
  </si>
  <si>
    <t>Custeio das atividades de pesquisa da instituição</t>
  </si>
  <si>
    <t>Selma França</t>
  </si>
  <si>
    <t>Custear atividades da instituição</t>
  </si>
  <si>
    <t>Instituto Girassol</t>
  </si>
  <si>
    <t>Promoção de ações, reabilitação e assistência em saúde a mulheres em situação de mobilidade reduzida</t>
  </si>
  <si>
    <t>Sgt Byron</t>
  </si>
  <si>
    <t>Ofertar serviços de apoio diagnóstico e terapêutico (consultas, atendimento e procedimento)</t>
  </si>
  <si>
    <t>Adequação do anexo da entidade</t>
  </si>
  <si>
    <t>Custeio do projeto nutricional com suplementos alimentares para os pacientes com câncer</t>
  </si>
  <si>
    <t>Renovação e modernização do setor de Fisioterapia e de terapia ocupacional</t>
  </si>
  <si>
    <t>Reforma do ambulatório, estacionamento e fachada do Hospital</t>
  </si>
  <si>
    <t>Instituição Beneficente Emmanuel - IBEM</t>
  </si>
  <si>
    <t>Implementação das ações de saúde executadas pela entidade</t>
  </si>
  <si>
    <t>Aquisição de equipamentos e materiais
 permanentes para a estruturação da Rede de Atenção Primária à Saúde.</t>
  </si>
  <si>
    <t>Soneca</t>
  </si>
  <si>
    <t>Apoio ao projeto de promoção da saúde mental</t>
  </si>
  <si>
    <t>Sônia Meire</t>
  </si>
  <si>
    <t>Custeio para manutenção de serviços de apoio, diagnóstico e terapêutico na área materno-infantil</t>
  </si>
  <si>
    <t>Ampliação da estrutura da entidade</t>
  </si>
  <si>
    <t>Aquisição de materiais permanentes</t>
  </si>
  <si>
    <t>Aquisição de novos equipamentos para melhorias na manutenção dos serviços de saúde</t>
  </si>
  <si>
    <t>Desenvolvimento de atividades do Projeto Saúde Quilombola em Sergipe</t>
  </si>
  <si>
    <t>Custeio para manutenção do Projeto Freando a Curva e ações de assistência à saúde para crianças e adolescentes com escoliose</t>
  </si>
  <si>
    <t>Instituto Caridade Rosa</t>
  </si>
  <si>
    <t>Manutenção de serviços e ações integradas com enfoque na promoção da saúde e segurança alimentar e nutricional</t>
  </si>
  <si>
    <t>Custeio para manutenção do Projeto Fios do Bem, que visa capacitação e produção de perucas artesanais para melhoria da qualidade de vida, autoestima e bem-estar psicossocial de mulheres portadoras de Câncer</t>
  </si>
  <si>
    <t>Instituto Social Ágatha em Defesa da Mulher</t>
  </si>
  <si>
    <t>Custeio para atividades de atendimento psicossocial para para mulheres vitimas de violência</t>
  </si>
  <si>
    <t>Custeio para manutenção dos serviços e atividades da instituição</t>
  </si>
  <si>
    <t>Maternidade Nossa Senhora de Lourdes</t>
  </si>
  <si>
    <t>Custeio para manutenção da assistência a criança e adolescentes vítimas de violência sexual que são assistidas no CRAI-SE</t>
  </si>
  <si>
    <t>Adquirir equipamentos e materiais permanentes para a UBS Hugo Gurgel</t>
  </si>
  <si>
    <t>Custeio para atividades do Setor de Pediatria do Hospital Fernando Franco, com foco em garantir atendimento adequado e humanizado durante o período sazonal</t>
  </si>
  <si>
    <t>Custeio para serviços de assistência psicológica e ações de cuidados do Centro de Referência de Atendimento à Mulher, voltado para Mulheres em situação de violência</t>
  </si>
  <si>
    <t>Thannata da Equoterapia</t>
  </si>
  <si>
    <t>Custeio das ações voltadas ao atendimento da população neurodivergente</t>
  </si>
  <si>
    <t>Vinícius Porto</t>
  </si>
  <si>
    <t>Livre</t>
  </si>
  <si>
    <t>Secretaria Municipal da Família e da Assistência Social – SEMFAS</t>
  </si>
  <si>
    <t>Manutenção das atividades, oficinas e projetos desenvolvidas pela instituição</t>
  </si>
  <si>
    <t>Fundação Cultural Cidade de Aracaju - FUNCAJU</t>
  </si>
  <si>
    <t>Associação Comunitária Imprensa FM</t>
  </si>
  <si>
    <t>Custeio de eventos e materais.</t>
  </si>
  <si>
    <t>Lar Infantil Cristo Redentor - LICRE</t>
  </si>
  <si>
    <t>Empresa Municipal de Serviços Urbanos - EMSURB</t>
  </si>
  <si>
    <t>Manutenção das atividades da instituição</t>
  </si>
  <si>
    <t>Apoio aos Festejos e Datas Comemorativas (a indicar)</t>
  </si>
  <si>
    <t>Fornecimento de alimentação preparada.</t>
  </si>
  <si>
    <t>Secretaria Municipal da Juventude e do Esporte - SEJESP</t>
  </si>
  <si>
    <t>Associação Desportiva Confiança - ADC</t>
  </si>
  <si>
    <t>Apoio ao custeio da associação (ADC - Associação Desportiva Confiança)</t>
  </si>
  <si>
    <t>Casa Cultural Serigy Capoeira</t>
  </si>
  <si>
    <t>Custeio para o desenvolvimento de projetos e aquisição de materiais esportivos.</t>
  </si>
  <si>
    <t>Casa de Sossego Vó Tereza</t>
  </si>
  <si>
    <t>Companhia de Artes Mafuá</t>
  </si>
  <si>
    <t>Realizações de eventos e oficinas.</t>
  </si>
  <si>
    <t>Companhia de Dança Loucurarte</t>
  </si>
  <si>
    <t>Secretaria Municipal da Educação - SEMED</t>
  </si>
  <si>
    <t>Escola Amelie Boudet</t>
  </si>
  <si>
    <t>Federação Aquática de Sergipe - FASE</t>
  </si>
  <si>
    <t>Custeio das atividades esportivas.</t>
  </si>
  <si>
    <t>Federação Sergipana de Fut7 – FSEFUT7</t>
  </si>
  <si>
    <t>Realização do projeto social da Federação, direcionado para o Futebol Feminino.</t>
  </si>
  <si>
    <t>Federação Sergipana de Futebol - FSF</t>
  </si>
  <si>
    <t>Associação Desportiva Aracaju</t>
  </si>
  <si>
    <t>Apoio ao custeio da associação (ADA - Associação Desportiva Aracaju)</t>
  </si>
  <si>
    <t xml:space="preserve">Federação Sergipana de Tênis - FST </t>
  </si>
  <si>
    <t>Custeio das despesas relacionadas à realização da etapa do Mundial de Beach Tênis – BT 200.</t>
  </si>
  <si>
    <t>Instituto Pro Cidadania de Sergipe</t>
  </si>
  <si>
    <t>Secretaria Municipal da Cultura – SEMCULT</t>
  </si>
  <si>
    <t>Liga das Quadrilhas Juninas de Aracaju e Sergipe</t>
  </si>
  <si>
    <t>Custeio aos eventos e festejos juninos</t>
  </si>
  <si>
    <t>Aquisicão de equipamentos e materiais permanentes</t>
  </si>
  <si>
    <t>Implantação de brinquedos e aparelhos de academia em praças</t>
  </si>
  <si>
    <t>Superintendência Municipal de Transportes e Trânsito – SMTT</t>
  </si>
  <si>
    <t>Melhorias nas condições urbanas da população no que se refere à acessibilidade e à mobilidade (REDUTOR DE VELOCIDADE)</t>
  </si>
  <si>
    <t>Associação Comunitária de Mulheres e Amigos Ação e Cidadania</t>
  </si>
  <si>
    <t>Associação das Quadrilhas Juninas de Sergipe</t>
  </si>
  <si>
    <t>Custeio das atividades relacionadas aos eventos juninos.</t>
  </si>
  <si>
    <t>Associação de Aikido Policial e Comunitário – ASAPCOM</t>
  </si>
  <si>
    <t>Custeio e manutenção das atividades da instituição.</t>
  </si>
  <si>
    <t>Clube Condição para Futuro</t>
  </si>
  <si>
    <t>Custeio de passagens e hospedagens para participação em competições, aquisição de uniformes e equipamentos, bem como demais atividades necessárias à instituição.</t>
  </si>
  <si>
    <t>Confraria do Carro Quebrado</t>
  </si>
  <si>
    <t>Custeio para contratação de bandas para eventos carnavalesco.</t>
  </si>
  <si>
    <t>Federação do Estado de Sergipe de Esportes Eletrônicos</t>
  </si>
  <si>
    <t>Federação Sergipana de Atletismo</t>
  </si>
  <si>
    <t>Verba destinada a realização de corridas de ruas.</t>
  </si>
  <si>
    <t>Federação Sergipana 
de Futebol</t>
  </si>
  <si>
    <t>Liga Sergipana de Blocos e Escolas de Samba</t>
  </si>
  <si>
    <t>Custeio de Bandas Carnavalescas.</t>
  </si>
  <si>
    <t>Empresa Municipal de Obras e Urbanização - EMURB</t>
  </si>
  <si>
    <t>Reforma e manutenção de praças e ruas</t>
  </si>
  <si>
    <t>Custeio das atividades relacionadas ao Pré-caju - Bloco Cajuranas.</t>
  </si>
  <si>
    <t>Custeio para as atividades da instituição Cras Flor de Jurubeba.</t>
  </si>
  <si>
    <t>Verba destinada a realização de eventos referentes às lutas esportivas.</t>
  </si>
  <si>
    <t>Verba destinada ao custeio de passagens, hospedagens, transporte e alimentação para a participação em competições de atletas de fisioculturismo.</t>
  </si>
  <si>
    <t>Implementação de sinalização e dispositivos auxiliares de segurança (faixas de pedestres e redutores de velocidade)</t>
  </si>
  <si>
    <t>Associação Beneficente Santa Terezinha do Menino Jesus</t>
  </si>
  <si>
    <t>Manutenção administrativa, operacional e logística.</t>
  </si>
  <si>
    <t>Associação Cultural Artes Cênicas Asa Branca - ACUAB</t>
  </si>
  <si>
    <t>Custeio das atividades desenvolvidas pela endidade durante o período pré junino e junino</t>
  </si>
  <si>
    <t>Associação de Mulheres do Bairro Santa Maria e Trabalhadoras em Reciclagem - MATER</t>
  </si>
  <si>
    <t>Associação de Mulheres e Adolescentes Negras de Sergipe - AMANSER</t>
  </si>
  <si>
    <t>Fortalecimento das ações socioculturais, formativas e comunitárias realizadas pela instituição</t>
  </si>
  <si>
    <t>Associação dos Deficientes Visuais de Sergipe - ADEVISE</t>
  </si>
  <si>
    <t>Associação dos Povos Tradicionais de Terreiros do Estado de Sergipe</t>
  </si>
  <si>
    <t>Promover a regularização, institucionalização e fortalecimento dos templos e comunidades de matriz africana</t>
  </si>
  <si>
    <t>Associação Lar Dulce Lar</t>
  </si>
  <si>
    <t>Associação Projeto Josué</t>
  </si>
  <si>
    <t>Aquisição de materiais e equipamentos voltados à melhoria estrutural da instituição</t>
  </si>
  <si>
    <t>Manutenção das atividades desenvolvidas pela instituição</t>
  </si>
  <si>
    <t>Centro Social Porto Danta</t>
  </si>
  <si>
    <t>Centro Social Século XX</t>
  </si>
  <si>
    <t>Custeio das atividades desenvolvidas pela entidade durante o período pré junino e junino</t>
  </si>
  <si>
    <t>Conselho de Moradores do Residencial Santa Lúcia</t>
  </si>
  <si>
    <t>Aquisição de equipamentos esportivos para melhor atender às atividades desenvolvidas pela instituição</t>
  </si>
  <si>
    <t>Cotinguiba Esporte Clube</t>
  </si>
  <si>
    <t>Secretaria Municipal de Meio Ambiente - SEMA</t>
  </si>
  <si>
    <t>Fraternidade Pet</t>
  </si>
  <si>
    <t>Incentivar ações voltadas para o atendimento e acolhimento de animais vítimas de maus tratos</t>
  </si>
  <si>
    <t>Grupo Cultural, Social e Recreativo Quadrilha Junina Xodó da Vila</t>
  </si>
  <si>
    <t xml:space="preserve">Aquisição de motos para coleta seletiva </t>
  </si>
  <si>
    <t>Fundação Municipal de Formação para o Trabalho - FUNDAT</t>
  </si>
  <si>
    <t>Aquisição de mobiliário e equipamentos para a Unidade de Qualificação Profissional (UQP) do bairro Porto Dantas.</t>
  </si>
  <si>
    <t>Realização da exposição "Adauto Machado - 60 anos de arte"</t>
  </si>
  <si>
    <t>Desenvolvimento de ações de revitalização do Centro Histórico de Aracaju.</t>
  </si>
  <si>
    <t>Manutenção das atividades desenvolvidas pelo Conselho Tutelar do 3º Distrito</t>
  </si>
  <si>
    <t xml:space="preserve">Aquisição de kits de iniciação esportiva </t>
  </si>
  <si>
    <t>Manutenção do Horto Florestal da SEMA</t>
  </si>
  <si>
    <t>Manutenção dos programas Aju Animal e Ajufarma Pet</t>
  </si>
  <si>
    <t>Secretaria Municipal de Turismo - SETUR</t>
  </si>
  <si>
    <t>Fomentar o turismo interno e valorizar os atrativos turísticos de Aracaju - Descubra Aracaju (À indicar)</t>
  </si>
  <si>
    <t>Secretaria Municipal do Respeito às Políticas para as Mulheres - SERMULHER</t>
  </si>
  <si>
    <t>Promoção de política pública para mulheres .</t>
  </si>
  <si>
    <t>Conceder transporte gratuito aos estudantes que irão realizar o Exame Nacional do Ensino Médio - Enem</t>
  </si>
  <si>
    <t>RECICLAGEM - MATER</t>
  </si>
  <si>
    <t>Promoção de cursos e instruções para a qualificação dos agentes da GMA</t>
  </si>
  <si>
    <t>Associação de Moradores do Bairro Luzia - AMBLUZ</t>
  </si>
  <si>
    <t>Adquirir equipamentos e mobiliário para realização de cursos de capacitação.</t>
  </si>
  <si>
    <t>Associação dos Trabalhadores Autônomos, Ambulantes e Artesões do Estado de Sergipe</t>
  </si>
  <si>
    <t>Realizações de eventos e oficinas culturais.</t>
  </si>
  <si>
    <t>Associação Pro Beneficencia, Saúde, Educação, Cultura, Esporte e Lazer de Caritas Non Est Salus (Pro-Trabalhador)</t>
  </si>
  <si>
    <t>Realizar cursos de capacitação profissional para pessoas em situação de vulnerabilidade social.</t>
  </si>
  <si>
    <t>Associação Recreativa e Afro Cultural Bloco Descidão dos Quilombolas</t>
  </si>
  <si>
    <t>Padronização de feiras</t>
  </si>
  <si>
    <t>Realização de oficinas circenses.</t>
  </si>
  <si>
    <t>Academia de Letras de Aracaju - ALA</t>
  </si>
  <si>
    <t>Custear a realização de atividades culturais, literárias e formativas de interesse público</t>
  </si>
  <si>
    <t>Assoc. do Complexo Esportivo da Cinelândia - ACEC</t>
  </si>
  <si>
    <t>Apoio ao Circuito de Futevôlei na Cinelândia</t>
  </si>
  <si>
    <t>Custear a manutenção dos serviços operacionais da entidade</t>
  </si>
  <si>
    <t xml:space="preserve">Associação dos Forrozeiros de Sergipe - ASFORSE </t>
  </si>
  <si>
    <t>Custear e promover evento da associação sobre inclusão cultural</t>
  </si>
  <si>
    <t>ASTRA</t>
  </si>
  <si>
    <t>Apoio para realização da PARADA LGBT 2026 em Aracaju</t>
  </si>
  <si>
    <t>Custear o projeto de inclusão social de apoio e empregabilidade a população LGBTI+</t>
  </si>
  <si>
    <t>Centro de Integração da 
Família – CEINFA</t>
  </si>
  <si>
    <t xml:space="preserve">Reforma e ampliação da Instituição </t>
  </si>
  <si>
    <t>Centro Espírita Caboclo Sete Flechas</t>
  </si>
  <si>
    <t>Custeio para as atividades culturais (cantigas, danças e culinárias), preservando, fortalecendo e difundindo a cultura afro-brasileira</t>
  </si>
  <si>
    <t>Custeio das atividades do clube</t>
  </si>
  <si>
    <t>Externato São Francisco de Assis</t>
  </si>
  <si>
    <t>Reforma nas instalações elétricas na instituição.</t>
  </si>
  <si>
    <t>Grupo Cultural e Recreativo ASSUM PRETO</t>
  </si>
  <si>
    <t>Apoio às atividades culturais da entidade</t>
  </si>
  <si>
    <t>Imbuaça Produções Artísticas</t>
  </si>
  <si>
    <t>Apoio Cultural para o Circuito Aracaju de Teatro de Rua, 4ª Edição</t>
  </si>
  <si>
    <t>Instituto Ajude-me a Viver - IAV</t>
  </si>
  <si>
    <t xml:space="preserve">Eventos culturais para jovens do Bairro Bugio, utilizando a capoeira como arte de aprendizado, formação e desenvolvimento pessoal </t>
  </si>
  <si>
    <t xml:space="preserve">Custeio para fortalecer a equipe multiprofissional  do Acolhimento de Surdos e suas Famílias na Instituição. </t>
  </si>
  <si>
    <t>Reforma na instituição</t>
  </si>
  <si>
    <t>Apoio ao bloco Carangueijo Elétrico no pré-caju 2026</t>
  </si>
  <si>
    <t>Apoio ao carnaval do Bloco Rasgadinho</t>
  </si>
  <si>
    <t>Apoio a EXPOVERÃO realizada na orla de Aracaju</t>
  </si>
  <si>
    <t>Apoio ao bloco Galo da Madrugada 2026</t>
  </si>
  <si>
    <t>Apoio ao evento promovido pela Federação Sergipana de Automobilismo - 7º FESTCAS.</t>
  </si>
  <si>
    <t>Apoio ao evento promovido pela Federação Atlética de Estudantes de Sergipe e a CBDU, Campeonato Brasileiro Universitário de futebol, X1 e X2, a ser realizado em Aracaju em 2026.</t>
  </si>
  <si>
    <t>Secretaria Municipal do Desenvolvimento Econômico e Inovação – SEMDE</t>
  </si>
  <si>
    <t>Economia Criativa, realizar 6 feiras ao ano.</t>
  </si>
  <si>
    <t>Oratório Festivo São João Bosco</t>
  </si>
  <si>
    <t>Reforma no espaço de convivência e recreação</t>
  </si>
  <si>
    <t xml:space="preserve">Terreiro Abassá Oyá Jadidê </t>
  </si>
  <si>
    <t xml:space="preserve">Oficinas culturais de formação e preservação da memória ancestral e valorização das tradições de matriz africana. </t>
  </si>
  <si>
    <t>Manutenção das atividades e projetos desenvolvidas pela instituição</t>
  </si>
  <si>
    <t>Associação Bando de Bichos</t>
  </si>
  <si>
    <t>Custeio das atividades</t>
  </si>
  <si>
    <t>Clube Sportivo Sergipe</t>
  </si>
  <si>
    <t>Custeio das atividades do Club Sportivo Sergipe</t>
  </si>
  <si>
    <t>Instituto Sertão Solidário</t>
  </si>
  <si>
    <t>Reforma da sede da entidade</t>
  </si>
  <si>
    <t xml:space="preserve">Reforma e construção da praça, construção e reforma de campos society </t>
  </si>
  <si>
    <t xml:space="preserve">Custeio de atividades e materiais esportivos </t>
  </si>
  <si>
    <t>Organização Beneficente Estrelas do Mar</t>
  </si>
  <si>
    <t>Abaça São Jorge</t>
  </si>
  <si>
    <t>Reforma, aquisição de material e serviço para a reforma da entidade</t>
  </si>
  <si>
    <t>Associação Católica Bom Pastor</t>
  </si>
  <si>
    <t>Associação Comunitária do Loteamento Senhor do Bomfim</t>
  </si>
  <si>
    <t>Palestras e oficinas; Apresentações musicais; Apoio direto às quadrilhas filiadas; Promoção da tradição junina</t>
  </si>
  <si>
    <t>Combate a vitimização, promoção de equidade de gênero e conscientização sobre cuidados para saúde</t>
  </si>
  <si>
    <t>Cáritas Arquidiocesana de Aracaju</t>
  </si>
  <si>
    <t>Centro de Pesquisa e Pós-Graduação do IFS</t>
  </si>
  <si>
    <t xml:space="preserve">Aquisição de equipamentos </t>
  </si>
  <si>
    <t>Centro Dom José Brandão de Castro</t>
  </si>
  <si>
    <t>Aquisição de material esportivo</t>
  </si>
  <si>
    <t>Comunidade Católica Servos e Servas da Santíssima Trindade</t>
  </si>
  <si>
    <t xml:space="preserve">Secretaria Municipal dos Direitos da Pessoa com Deficiência - SEMDEF </t>
  </si>
  <si>
    <t>Conselho Municipal de Direitos da Pessoa com Deficiência</t>
  </si>
  <si>
    <t>Custeio para manutenção das atividades do Conselho Municipal dos Direitos da Pessoa com Deficiência (CMDPcD)</t>
  </si>
  <si>
    <t>Conselho Municipal de Participação e Promoção da Igualdade Racial</t>
  </si>
  <si>
    <t>Realização de campanhas de conscientização sobre o racismo e seus impactos na sociedade.</t>
  </si>
  <si>
    <t>Reforma e adequação da área da lavanderia do Club Sportivo Sergipe</t>
  </si>
  <si>
    <t>Fraternidade Monte Alverne</t>
  </si>
  <si>
    <t>Custeio da entidade</t>
  </si>
  <si>
    <t>Instituto Amigos da Inclusão Social - Amiguinhos</t>
  </si>
  <si>
    <t>Instituto Banese</t>
  </si>
  <si>
    <t>Atividades de custeio do Projeto Orquestra Jovem</t>
  </si>
  <si>
    <t>Atividades culturais da entidade (Caminhada para Oxalá e Mangabeiras)</t>
  </si>
  <si>
    <t>Movimentos dos Pequenos Agricultores - MPA</t>
  </si>
  <si>
    <t>Promover o Festival Samba da Maloca, um evento democrático de ampla participação popular que incentive a prática e vivências da cultura como expressão artística</t>
  </si>
  <si>
    <t>Aquisição de transformador necessário ao projeto de climatização da escola EMEI Dom Avelar Brandão Vilela</t>
  </si>
  <si>
    <t>Aquisição de transformador necessário ao projeto de climatização da escola EMEFJuscelino Kubitscheck</t>
  </si>
  <si>
    <t>Custeio das atividades pedagógicas da unidade escolar EMEF Presidente Tancredo Neves</t>
  </si>
  <si>
    <t>Custeio das atividades pedagógicas da unidade escolar EMEI José Garcez Vieira</t>
  </si>
  <si>
    <t>Custeio das atividades pedagógicas da unidade escolar EMEF José Conrado de Araújo</t>
  </si>
  <si>
    <t xml:space="preserve">Associação Comunitária e Desportiva Matonense </t>
  </si>
  <si>
    <t xml:space="preserve">Realização de Eventos Esportivos </t>
  </si>
  <si>
    <t>Associação dos Criadores e Preservadores de Aves da Raça Mura do Estado de Sergipe</t>
  </si>
  <si>
    <t>Associação dos Cronistas  Desportivos de Sergipe</t>
  </si>
  <si>
    <t>Aquisição de veículo, incluindo plotagem, 1º seguro e IPVA</t>
  </si>
  <si>
    <t xml:space="preserve">Associação Raízes da Diversidade Cultural </t>
  </si>
  <si>
    <t>Instituto de Gestão e Desenvolvimento Social - IGDS</t>
  </si>
  <si>
    <t>Mokambo - Fundo Territorial Criado por Mulheres Quilombolas e Gestado para Todos</t>
  </si>
  <si>
    <t>Associação Acolher Vidas - ASAV</t>
  </si>
  <si>
    <t>Apoio para custeio de ações da entidade</t>
  </si>
  <si>
    <t>Associação Comunitária dos Moradores do Loteamento Senhor do Bonfim</t>
  </si>
  <si>
    <t>Associação Cultural Artes Cênicas Unidos em Asa Branca - ACUAB</t>
  </si>
  <si>
    <t xml:space="preserve"> Apoiar a realização dos 
Festivais de Quadrilhas 
Juninas de Sergipe </t>
  </si>
  <si>
    <t>Falcon Futebol Clube</t>
  </si>
  <si>
    <t>Apoio as atividades do Falcon</t>
  </si>
  <si>
    <t>Apoio ao Clube de Futebol 
Profissional - Clube Sportivo 
Sergipe</t>
  </si>
  <si>
    <t>Federação Sergipana de Boxe</t>
  </si>
  <si>
    <t xml:space="preserve"> Custeio para ações 
desenvolvidas pela entidade</t>
  </si>
  <si>
    <t>Federação Sergipana de Ciclismo</t>
  </si>
  <si>
    <t>Apoio ao custeio de eventos esportivos</t>
  </si>
  <si>
    <t>Federação Sergipana de Futebol de Salão (FSFS)</t>
  </si>
  <si>
    <t>Apoio ao custeio da entidade</t>
  </si>
  <si>
    <t>Federação Sergipana de Tênis - FST</t>
  </si>
  <si>
    <t>Instituto De Preservação Da Natureza Canto Vivo</t>
  </si>
  <si>
    <t>Aquisição de insumos e custeio das atividades da instituição</t>
  </si>
  <si>
    <t>Instituto Rahamim</t>
  </si>
  <si>
    <t>Apoio a oficinas de arte, cultura, esportes e formação socioemocional para o público da primeira infância até a pessoa idosa</t>
  </si>
  <si>
    <t>Apoio à Produção Cultural Local e Inclusão de Minorias - Circuito Artístico</t>
  </si>
  <si>
    <t>Aquisição de cursos e instruções para a qualificação dos agentes da GMA.</t>
  </si>
  <si>
    <t>Apoio ao projeto "Aracaju de Braços Abertos"</t>
  </si>
  <si>
    <t xml:space="preserve"> Atividades de estímulo a indústria, comércio, serviço e turismo</t>
  </si>
  <si>
    <t>Custear a realização de ações educativas, formativas e preventivas voltadas ao público feminino e à comunidade em geral, promovendo a conscientização sobre direitos, igualdade de gênero, saúde, prevenção à violência e empoderamento das mulheres</t>
  </si>
  <si>
    <t>Projeto Esperança</t>
  </si>
  <si>
    <t>Assoc. de Desportes Cultura e Saúde Coração Valente</t>
  </si>
  <si>
    <t>Apoio ao Projeto “O Jogo da Vida”</t>
  </si>
  <si>
    <t>Associacão Comercial e Empresarial de Sergipe - ACESE</t>
  </si>
  <si>
    <t>Revitalização e manutenção da estrutura predial</t>
  </si>
  <si>
    <t>Associação Comunitária do Conjunto Jessé do Pinto Freire</t>
  </si>
  <si>
    <t>Torneio de Redinha Coração Valente</t>
  </si>
  <si>
    <t>Associação Cultural Instituto Peneirou Xerém</t>
  </si>
  <si>
    <t>Custeio das atividades da entidade</t>
  </si>
  <si>
    <t>Cia Gentileza Produções Artísticas</t>
  </si>
  <si>
    <t>Promoção de oficinas artísticas</t>
  </si>
  <si>
    <t>Confederação Brasileira de Ginástica - CBG</t>
  </si>
  <si>
    <t>Custeio e manutenção das atividades</t>
  </si>
  <si>
    <t>FEDERAÇÃO SEGIPANA DE SURF - FSS</t>
  </si>
  <si>
    <t>Promoção de evento esportivo</t>
  </si>
  <si>
    <t>Federação Sergipana de Badminton (FSBd)</t>
  </si>
  <si>
    <t>Apoio ao esporte amador de futebol</t>
  </si>
  <si>
    <t>FEDERAÇÃO SERGIPANA DE SKATEBOARD (FESESK)</t>
  </si>
  <si>
    <t>Implantação da nova identidade visual do prédio-sede da Secretaria Municipal do Respeito às Políticas para as Mulheres SERMULHER, por meio da aplicação da identidade institucional na fachada, instalação de elementos de comunicação visual interna e externa.</t>
  </si>
  <si>
    <t>Custear a aquisição de equipamentos de proteção individual para os motociclistas (agentes de trânsito da SMTT) – Capacete motociclístico, armadura, joelheira e luva de motociclista e Capa de Chuva para todos agentes de trânsito</t>
  </si>
  <si>
    <t>Custear a aquisição de MINI FAPINHAS ELÉTRICAS para Educação para o Trânsito.</t>
  </si>
  <si>
    <t>SERGIPE REDENTORES FUTEBOL AMERICANO</t>
  </si>
  <si>
    <t>Apoio para a participação da entidade em campeonatos e promoção de capacitação das categorias de base.</t>
  </si>
  <si>
    <t>Reforma da sede histórica.</t>
  </si>
  <si>
    <t>Custeio para Curso de Aikidô Policial p/ Guardas e Agentes</t>
  </si>
  <si>
    <t>Investimento na Cozinha comunitária da Entidade</t>
  </si>
  <si>
    <t>Custeio de atividades relacionadas à Oficina de Música</t>
  </si>
  <si>
    <t>Modernização dos abrigos de ônibus</t>
  </si>
  <si>
    <t>Troca dos brinquedos do Mundo da Criança</t>
  </si>
  <si>
    <t>Modernização do Parque da Sementeira</t>
  </si>
  <si>
    <t>Realização de cursos e palestras para formação de empreendedores.</t>
  </si>
  <si>
    <t>Aquisição de armamento letal para a GMA</t>
  </si>
  <si>
    <t>Reaparelhamento e modernização da Guarda Municipal de Aracaju com a compra de Coletes balísticos e Motos elétricas</t>
  </si>
  <si>
    <t>Plotagem de carros, aquisição de fardamentos e mudanças na identidade visual da Guarda Municipal de Aracaju</t>
  </si>
  <si>
    <t>Aquisição de equipamentos para cozinha e de jogos lúdicos para o Conselho do Idoso</t>
  </si>
  <si>
    <t>Custeio de equipamentos esportivos para atletas</t>
  </si>
  <si>
    <t>Apoio ao projeto "Descubra Ará".</t>
  </si>
  <si>
    <t>Investimento na Sala de Cinema do Projeto Esperança e aquisição de Placas Solares</t>
  </si>
  <si>
    <t>Assegurar  alimentação adequada  aos assistidos</t>
  </si>
  <si>
    <t>Centro Comunitario Ass. Social Terezinha Meira</t>
  </si>
  <si>
    <t>Realizar ações socioassistenciais para crianças atípicas e suas famílias</t>
  </si>
  <si>
    <t>Custeio para os festejos juninos da Liga das Quadrilhas Juninas de Aracaju e Sergipe</t>
  </si>
  <si>
    <t>Aquisição de Mini Contêineres para o Beco dos Cocos</t>
  </si>
  <si>
    <t>Realizar aquisição de cursos e instruções para a qualificação dos agentes da GMA</t>
  </si>
  <si>
    <t>Aquisição de matérias esportivos (para entidades a serem indicadas)</t>
  </si>
  <si>
    <t>Apoio ao Projeto "Venha Sentir Aracaju"</t>
  </si>
  <si>
    <t>Aquisição de insumos e materiais de consumo</t>
  </si>
  <si>
    <t>Manutenção de bens e serviços</t>
  </si>
  <si>
    <t>Associação de Futebol de Sergipe Cinquentões</t>
  </si>
  <si>
    <t>Despesas de Custeio com materiais esportivos</t>
  </si>
  <si>
    <t>Construção de pavimento no Estádio Sabino Ribeiro</t>
  </si>
  <si>
    <t>Aquisição de Veículo tipo van</t>
  </si>
  <si>
    <t>Associação Esportiva Zebra de Futebol</t>
  </si>
  <si>
    <t>Aquisição de materiais esportivos e insumos</t>
  </si>
  <si>
    <t>Associação Sergipana de Proteção Animal</t>
  </si>
  <si>
    <t>Aquisição de insumos</t>
  </si>
  <si>
    <t>Apoio cultural a manifestação religiosa e a datas comemorativas</t>
  </si>
  <si>
    <t>Clube dos Empregados da Petrobrás</t>
  </si>
  <si>
    <t>Aquisição de aparelho de academia</t>
  </si>
  <si>
    <t>Construção de equipamentos para acessibilidade</t>
  </si>
  <si>
    <t>Escola de Arbitragem  Sergipe</t>
  </si>
  <si>
    <t xml:space="preserve">Aquisição de insumos </t>
  </si>
  <si>
    <t>Federação Atlética de Estudantes de Sergipe</t>
  </si>
  <si>
    <t>Apoio para despesas com Jogos Estudantis</t>
  </si>
  <si>
    <t>Aquisição de insumos e materiais</t>
  </si>
  <si>
    <t>Apoio a Clube Profissional de Futebol filiado a FSF (Associação Desportiva Aracaju)</t>
  </si>
  <si>
    <t>Apoio a Clube Profissional de Futebol filiado a FSF (Club Sportivo Sergipe)</t>
  </si>
  <si>
    <t>Apoio a Clube Profissional de Futebol filiado a FSF (Falcon Futebol Clube)</t>
  </si>
  <si>
    <t>Aquisição de equipamentos (contêineres)</t>
  </si>
  <si>
    <t>Apoio aos festejos e datas comemorativas (Bloco Rasgadinho)</t>
  </si>
  <si>
    <t>Apoio aos festejos e datas comemorativas (Pré-Caju)</t>
  </si>
  <si>
    <t>Apoio aos festejos e datas comemorativas (Bloco Cajuranas)</t>
  </si>
  <si>
    <t>Apoio ao Projeto Ensinar para Aprender</t>
  </si>
  <si>
    <t>Apoio ao evento Open Day</t>
  </si>
  <si>
    <t>Aquisição de uniformes destinados às atividade do progama a ser instituído - Emef Sérgio Francisco Da Silva</t>
  </si>
  <si>
    <t>Manutenção da Escola Emef Sérgio Francisco Da Silva</t>
  </si>
  <si>
    <t>Investimento em equipamentos para a residência inclusiva</t>
  </si>
  <si>
    <t>Custeio de despesas para aquisição de ração, vacinas, materiais de limpeza e higiene para cães e gatos em estado de vulnerabilidade.</t>
  </si>
  <si>
    <t>Fundação Municipal de Formação Para o Trabalho - FUNDAT</t>
  </si>
  <si>
    <t xml:space="preserve">Compra de materiais e equipamentos de escritório para ações de treinamento, capacitação e oficinas. </t>
  </si>
  <si>
    <t>Realização de eventos esportivos</t>
  </si>
  <si>
    <t>Aquisição de cestas básicas</t>
  </si>
  <si>
    <t xml:space="preserve">Associação Desportiva e Cultural Vital </t>
  </si>
  <si>
    <t xml:space="preserve">Manutenção da instituição </t>
  </si>
  <si>
    <t>Investimentos em acessibilidade e modernização da estrutura</t>
  </si>
  <si>
    <t>Associação Sergipana de Pesca Amadora Bons Ventos</t>
  </si>
  <si>
    <t>Realização de eventos</t>
  </si>
  <si>
    <t>Comunidade Católica Shalom</t>
  </si>
  <si>
    <t>Custeio das atividades provenientes do espaço de paz</t>
  </si>
  <si>
    <t xml:space="preserve">Diretorio Academico de Fisioterapia – DAFISIO </t>
  </si>
  <si>
    <t>Federação Sergipana de Automobilismo</t>
  </si>
  <si>
    <t>Apoio na realização do Motofest</t>
  </si>
  <si>
    <t>Fundação Arquidiocesana de Cultura</t>
  </si>
  <si>
    <t>Aquisição de veículo</t>
  </si>
  <si>
    <t>Manutenção do Projeto Cultural</t>
  </si>
  <si>
    <t>Ações de manutenção, conservação, requalificação e melhoria dos serviços urbanos e da infraestrutura do município.</t>
  </si>
  <si>
    <t>Incentivo à formação cultural, profissionalização e desenvolvimento de habilidades</t>
  </si>
  <si>
    <t>Aquisição de mobiliário, equipamentos permanentes, equipamentos de informática, eletrodomésticos e demais bens duráveis destinados à estruturação física, administrativa e operacional da instituição</t>
  </si>
  <si>
    <t>Custeio da manutenção das atividades e assegurar atendimento eficiente aos assistidos</t>
  </si>
  <si>
    <t>Pavimentação asfáltica em ruas de bairros (à indicar)</t>
  </si>
  <si>
    <t>Ações de Manutenção, Conservação, Requalificação e Melhoria dos Serviços Urbanos e da Infraestrutura do Município.</t>
  </si>
  <si>
    <t>Apoio a datas comemorativas que representam a cultura do município de Aracaju que serão rememoradas em diversas manifestações culturais e religiosas (a indicar)</t>
  </si>
  <si>
    <t>Secretaria Municipal de Segurança e Cidadania - SSM</t>
  </si>
  <si>
    <t>Construção do Canil da Guarda Municipal</t>
  </si>
  <si>
    <t xml:space="preserve">Aquisição de Mobiliário </t>
  </si>
  <si>
    <t>Aquisição de equipamentos de informática</t>
  </si>
  <si>
    <t>Apoio aos projetos sociais da entidade</t>
  </si>
  <si>
    <t>Custeio para aquisição de material esportivo de qualidade e suporte financeiro para atividades relacionadas ao treinamento e competições.</t>
  </si>
  <si>
    <t>Apoio às ações complementares de Saúde para crianças e adolescentes com autismo.</t>
  </si>
  <si>
    <t>Rerpasse de recursos financeiros para a Guarda Municipal - Aquisição de Materiais para o GOC (Grupo de Operações com Cães)</t>
  </si>
  <si>
    <t>Federação Sergipana de Tiro Esportivo</t>
  </si>
  <si>
    <t>Promover a Prática de Tiro Esportivo</t>
  </si>
  <si>
    <t>Custeio para os festejos juninos</t>
  </si>
  <si>
    <t>Apoio aos Festejos e Datas Comemorativas (Rasgadinho)</t>
  </si>
  <si>
    <t>Apoio aos Festejos e Datas Comemorativas (Carnamerica)</t>
  </si>
  <si>
    <t>Desenvolvimento da Educação de Jovens e Adultos</t>
  </si>
  <si>
    <t>Terreiro Centro São Lazaro</t>
  </si>
  <si>
    <t>Instituto de Educação, Arte e Estudos Afro-Brasileiros</t>
  </si>
  <si>
    <t>Desenvolver ações para a ampliação e o
desenvolvimento Do Ensino Fundamental</t>
  </si>
  <si>
    <t>Associação de Pais, Amigos e Pessoas com Deficiência de Funcionários do Banco do Brasil e da Comunidade (APABB)</t>
  </si>
  <si>
    <t>Promoção de Práticas Esportivas de Pessoas com e sem Deficiência</t>
  </si>
  <si>
    <t>Associação Movimento Skarte</t>
  </si>
  <si>
    <t>Aquisição de equipamentos para fomentar Cultura Skateboard e Integrativa</t>
  </si>
  <si>
    <t>Associação Olhar Carinhoso</t>
  </si>
  <si>
    <t>Custeio das atividades Assistênciais</t>
  </si>
  <si>
    <t>Conselho Municipal da Pessoa com Deficiência</t>
  </si>
  <si>
    <t>Apoio aos clubes de Futebol Sergipano - C.S Sergipe</t>
  </si>
  <si>
    <t>Instituto Judô Boto Cinza</t>
  </si>
  <si>
    <t>Prática Educacional por meio do esporte e lazer</t>
  </si>
  <si>
    <t>Contratação de empresa de construção civil para execução da construção da sede</t>
  </si>
  <si>
    <t xml:space="preserve"> Execução de obras civis voltadas à construção e revitalização de ruas, pontes, viadutos, avenidas e praças
 </t>
  </si>
  <si>
    <t xml:space="preserve"> Contratação de empresa especializada para
 projeto, fornecimento e instalação de
 brinquedos infantis, incluindo modelos
 acessíveis e inclusivos. </t>
  </si>
  <si>
    <t>Apoiar Atletas ou entidades para aquisição de equipamentos</t>
  </si>
  <si>
    <t xml:space="preserve">Apoiar Atletas de alto redimento com passagens aéreas </t>
  </si>
  <si>
    <t>Apoiar as Federações esportivas</t>
  </si>
  <si>
    <t>Apoio ao projeto Descubra Ará.</t>
  </si>
  <si>
    <t>Apoio ao Projeto Aracaju Digital e Sustentável.</t>
  </si>
  <si>
    <t>Apoiar o Programa de Cuidados para
 Cuidadores</t>
  </si>
  <si>
    <t>Fomento ao esporte</t>
  </si>
  <si>
    <t>Realização da Maratona de Aracaju</t>
  </si>
  <si>
    <t>Investimento na reestruturação do Núcleo de Atenção à Saúde do Trabalhador da Guarda Municipal de Aracaju - NAEST</t>
  </si>
  <si>
    <t>Academia Sergipana  de Contadores de História</t>
  </si>
  <si>
    <t>Realizar XV Encontro de Contadores de Histórias de Sergipe</t>
  </si>
  <si>
    <t>Custeio para manutenção das atividades da entidade</t>
  </si>
  <si>
    <t xml:space="preserve">Desenvolvimento de Projeto de educação popular e círculos de paz </t>
  </si>
  <si>
    <t>Associação da União das Bandas de Sergipe – AUBS</t>
  </si>
  <si>
    <t>Custeio para realização de atividade cultural</t>
  </si>
  <si>
    <t xml:space="preserve">Associação das Favelas de Sergipe CUFA-Sergipe </t>
  </si>
  <si>
    <t>Custeio para Realização do Congresso do HipHop</t>
  </si>
  <si>
    <t>Associação do Quilombo Maloca</t>
  </si>
  <si>
    <t>Promoção de oficinas e atividades culturais</t>
  </si>
  <si>
    <t>Custeio para manutenção das atividades do Projeto Descidão Mulheres Comunidade</t>
  </si>
  <si>
    <t>Associação Sergipana de Proteção e Desenvolvimento Ambiental</t>
  </si>
  <si>
    <t>Custeio para realização do Bloco Carnavalesco Inclusivo Cacique Serigy</t>
  </si>
  <si>
    <t>Associação Sergipana e Deficientes Visuais - ASDV</t>
  </si>
  <si>
    <t>Custeio para desenvolvimento de atividades da associação</t>
  </si>
  <si>
    <t xml:space="preserve">Casa Amor </t>
  </si>
  <si>
    <t>Manutenção dos serviços psicológicos e atividades socioculturais</t>
  </si>
  <si>
    <t>Centro Comunitário Assistente Social Terezinha Meira</t>
  </si>
  <si>
    <t>Custeio para realização de ações socioeducativas, culturais e esportivas para crianças e adolescentes do bairro Capucho</t>
  </si>
  <si>
    <t>Espaço Cultural Mamulengo de Cheiroso</t>
  </si>
  <si>
    <t>Realização e manutenção dos projetos da entidade</t>
  </si>
  <si>
    <t>Custeio para atividades artísticas e culturais voltadas às crianças em situação de vulnerabilidade social</t>
  </si>
  <si>
    <t>Federação Aquática de Sergipe</t>
  </si>
  <si>
    <t>Desenvolvimento de Atividades de combate à violência no futebol pelo Club Sportivo Sergipe</t>
  </si>
  <si>
    <t>Grupo Teatral Boca de Cena</t>
  </si>
  <si>
    <t>Custeio para manutenção de atividades culturais e realização de festival de arte Blitz Cultural</t>
  </si>
  <si>
    <t>Custeio para manutenção de atividades da entidade</t>
  </si>
  <si>
    <t>Custeio para Manutenção de atividades educacionais e musicais da Orquestra Jovem de Sergipe</t>
  </si>
  <si>
    <t>Investimento para a implantação da Casa de Cultura Beatriz Nascimento</t>
  </si>
  <si>
    <t>Custeio para manutenção e realização de projetos voltados à primeira infância </t>
  </si>
  <si>
    <t>Custeio para manutenção de Oficinas culturais nas escolas</t>
  </si>
  <si>
    <t>Custeio para realização de Espetáculos - Companhia de Teatro Negro Rivaldino Santos</t>
  </si>
  <si>
    <t>Promoção da cultura do Samba com protagonismo feminino – Coletivo Sergipano Mulheres no Samba</t>
  </si>
  <si>
    <t>Custeio para desenvolvimento de oficinas de circo nas comunidades e escolas – Trupe Kadabra</t>
  </si>
  <si>
    <t xml:space="preserve">Custeio para o Bloco Carnavalesco Vem Ni Mim Arnesto </t>
  </si>
  <si>
    <t>Custeio para Semana do Reggae em Aracaju</t>
  </si>
  <si>
    <t>Custeio para realização oficinas de capoeira - Grupo Capoeira Mandingueiro</t>
  </si>
  <si>
    <t>Custeio para realização de Teatro nas escolas: EMEF Florentino Menezes, EMEF Tenisson Ribeiro, EMEF Elias Montalvão, EMEF José Carlos Teixeira e EMEF Núbia Marques</t>
  </si>
  <si>
    <t>Custeio para atividades de homenagem ao artista plástico Adauto Machado</t>
  </si>
  <si>
    <t>Custeio para a realização de atividades extracurriculares na EMEF Juscelino Kubitschek, EMEF Santa Rita de Cássia e EMEF José de Souza</t>
  </si>
  <si>
    <t>Custeio para a realização de atividades extracurriculares na EMEI Quintina Diniz</t>
  </si>
  <si>
    <t>Aquisição de material pedagógico,  lúdico e materiais adaptados para a EMEI Benjamim Alves de Carvalho e EMEI Antonio Valença</t>
  </si>
  <si>
    <t xml:space="preserve">Custeio para manutenção de projeto de educação ambiental e de leitura na EMEI Julio Prado Vasconcelos </t>
  </si>
  <si>
    <t>Custeio para manutenção das atividades do Conselho Municipal de Participação e Promoção de Igualdade Racial – Comppir</t>
  </si>
  <si>
    <t xml:space="preserve">Custeio para as atividades dos times de futebol amador do bairro Porto Dantas – Real Favela e Real Dutra </t>
  </si>
  <si>
    <t>Apoio para a realização da Parada LGBT</t>
  </si>
  <si>
    <t>Sociedade de Estudos Étnicos Políticos Sociais e Culturais Omolaiye</t>
  </si>
  <si>
    <t>Custeio das atividades da entidade.</t>
  </si>
  <si>
    <t>Instituto Maria's</t>
  </si>
  <si>
    <t>Judô Gideões</t>
  </si>
  <si>
    <t>Fortalecimento de serviços, programas e atividades essenciais da educação básica.</t>
  </si>
  <si>
    <t>Construção e reforma do Complexo Sabino Ribeiro</t>
  </si>
  <si>
    <t>Associação Desportiva Aracaju - ADA</t>
  </si>
  <si>
    <t>Aquisição de material de consumo para clubes amadores</t>
  </si>
  <si>
    <t>Custeio das atividades da etapa Mundial de Beach Tênis</t>
  </si>
  <si>
    <t>Entidade</t>
  </si>
  <si>
    <t>Alex Melo Total</t>
  </si>
  <si>
    <t>Anderson de Tuca Total</t>
  </si>
  <si>
    <t>Binho Total</t>
  </si>
  <si>
    <t>Breno Garibalde Total</t>
  </si>
  <si>
    <t>Camilo Daniel Total</t>
  </si>
  <si>
    <t>Elber Batalha Total</t>
  </si>
  <si>
    <t>Fábio Meireles Total</t>
  </si>
  <si>
    <t>Iran Barbosa Total</t>
  </si>
  <si>
    <t>Isac Total</t>
  </si>
  <si>
    <t>Joaquim da Janelinha Total</t>
  </si>
  <si>
    <t>Levi Oliveira Total</t>
  </si>
  <si>
    <t>Lúcio Flávio Total</t>
  </si>
  <si>
    <t>Maurício Maravilha Total</t>
  </si>
  <si>
    <t>Miltinho Dantas Total</t>
  </si>
  <si>
    <t>Moana Valadares Total</t>
  </si>
  <si>
    <t>Nitinho Total</t>
  </si>
  <si>
    <t>Pastor Diego Total</t>
  </si>
  <si>
    <t>Ricardo Vasconcelos Total</t>
  </si>
  <si>
    <t>Rodrigo Fontes Total</t>
  </si>
  <si>
    <t>Sávio Neto de Vardo Total</t>
  </si>
  <si>
    <t>Selma França Total</t>
  </si>
  <si>
    <t>Sgt Byron Total</t>
  </si>
  <si>
    <t>Soneca Total</t>
  </si>
  <si>
    <t>Sônia Meire Total</t>
  </si>
  <si>
    <t>Thannata da Equoterapia Total</t>
  </si>
  <si>
    <t>Vinícius Porto Total</t>
  </si>
  <si>
    <t>(vazio)</t>
  </si>
  <si>
    <t>(vazio) Total</t>
  </si>
  <si>
    <t>Total Geral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</si>
</sst>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R$&quot;\ * #,##0.00_-;\-&quot;R$&quot;\ * #,##0.00_-;_-&quot;R$&quot;\ * &quot;-&quot;??_-;_-@"/>
    <numFmt numFmtId="165" formatCode="&quot;R$&quot;\ #,##0.00"/>
  </numFmts>
  <fonts count="7" x14ac:knownFonts="1">
    <font>
      <sz val="11"/>
      <color theme="1"/>
      <name val="Calibri"/>
      <scheme val="minor"/>
    </font>
    <font>
      <sz val="11"/>
      <color theme="0"/>
      <name val="Calibri"/>
    </font>
    <font>
      <sz val="11"/>
      <color theme="1"/>
      <name val="Calibri"/>
    </font>
    <font>
      <sz val="11"/>
      <color rgb="FF000000"/>
      <name val="Calibri"/>
    </font>
    <font>
      <sz val="10"/>
      <color theme="1"/>
      <name val="Times New Roman"/>
    </font>
    <font>
      <b/>
      <sz val="10"/>
      <color rgb="FFFFFFFF"/>
      <name val="Calibri"/>
    </font>
    <font>
      <sz val="10"/>
      <color theme="1"/>
      <name val="Calibri"/>
    </font>
  </fonts>
  <fills count="6">
    <fill>
      <patternFill patternType="none"/>
    </fill>
    <fill>
      <patternFill patternType="gray125"/>
    </fill>
    <fill>
      <patternFill patternType="solid">
        <fgColor rgb="FF205867"/>
        <bgColor rgb="FF205867"/>
      </patternFill>
    </fill>
    <fill>
      <patternFill patternType="solid">
        <fgColor theme="9"/>
        <bgColor theme="9"/>
      </patternFill>
    </fill>
    <fill>
      <patternFill patternType="solid">
        <fgColor rgb="FFFFFF99"/>
        <bgColor rgb="FFFFFF99"/>
      </patternFill>
    </fill>
    <fill>
      <patternFill patternType="solid">
        <fgColor rgb="FFE5DFEC"/>
        <bgColor rgb="FFE5DFEC"/>
      </patternFill>
    </fill>
  </fills>
  <borders count="11">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top/>
      <bottom/>
      <diagonal/>
    </border>
    <border>
      <left style="thin">
        <color rgb="FFABABAB"/>
      </left>
      <right/>
      <top style="thin">
        <color rgb="FFABABAB"/>
      </top>
      <bottom/>
      <diagonal/>
    </border>
    <border>
      <left style="thin">
        <color rgb="FFABABAB"/>
      </left>
      <right style="thin">
        <color rgb="FFABABAB"/>
      </right>
      <top style="thin">
        <color rgb="FFABABAB"/>
      </top>
      <bottom/>
      <diagonal/>
    </border>
    <border>
      <left style="thin">
        <color rgb="FFABABAB"/>
      </left>
      <right/>
      <top style="thin">
        <color indexed="65"/>
      </top>
      <bottom/>
      <diagonal/>
    </border>
    <border>
      <left style="thin">
        <color rgb="FFABABAB"/>
      </left>
      <right style="thin">
        <color rgb="FFABABAB"/>
      </right>
      <top/>
      <bottom/>
      <diagonal/>
    </border>
    <border>
      <left style="thin">
        <color indexed="65"/>
      </left>
      <right style="thin">
        <color rgb="FFABABAB"/>
      </right>
      <top style="thin">
        <color rgb="FFABABAB"/>
      </top>
      <bottom/>
      <diagonal/>
    </border>
    <border>
      <left style="thin">
        <color rgb="FFABABAB"/>
      </left>
      <right/>
      <top style="thin">
        <color rgb="FFABABAB"/>
      </top>
      <bottom style="thin">
        <color rgb="FFABABAB"/>
      </bottom>
      <diagonal/>
    </border>
    <border>
      <left style="thin">
        <color indexed="65"/>
      </left>
      <right style="thin">
        <color rgb="FFABABAB"/>
      </right>
      <top style="thin">
        <color rgb="FFABABAB"/>
      </top>
      <bottom style="thin">
        <color rgb="FFABABAB"/>
      </bottom>
      <diagonal/>
    </border>
  </borders>
  <cellStyleXfs count="1">
    <xf numFmtId="0" fontId="0" fillId="0" borderId="0"/>
  </cellStyleXfs>
  <cellXfs count="38">
    <xf numFmtId="0" fontId="0" fillId="0" borderId="0" xfId="0"/>
    <xf numFmtId="1" fontId="1" fillId="2" borderId="1" xfId="0" applyNumberFormat="1"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49" fontId="1" fillId="2" borderId="2" xfId="0" applyNumberFormat="1" applyFont="1" applyFill="1" applyBorder="1" applyAlignment="1">
      <alignment horizontal="center" vertical="center" wrapText="1"/>
    </xf>
    <xf numFmtId="0" fontId="2" fillId="0" borderId="0" xfId="0" applyFont="1" applyAlignment="1">
      <alignment horizontal="center" wrapText="1"/>
    </xf>
    <xf numFmtId="0" fontId="2" fillId="0" borderId="0" xfId="0" applyFont="1" applyAlignment="1">
      <alignment horizontal="center" vertical="center" wrapText="1"/>
    </xf>
    <xf numFmtId="1" fontId="3" fillId="0" borderId="0" xfId="0" applyNumberFormat="1" applyFont="1" applyAlignment="1">
      <alignment horizontal="center" vertical="center" wrapText="1"/>
    </xf>
    <xf numFmtId="0" fontId="3" fillId="0" borderId="0" xfId="0" applyFont="1" applyAlignment="1">
      <alignment horizontal="center" vertical="center" wrapText="1"/>
    </xf>
    <xf numFmtId="49" fontId="3" fillId="0" borderId="0" xfId="0" applyNumberFormat="1" applyFont="1" applyAlignment="1">
      <alignment horizontal="center" vertical="center" wrapText="1"/>
    </xf>
    <xf numFmtId="1" fontId="2" fillId="0" borderId="0" xfId="0" applyNumberFormat="1" applyFont="1" applyAlignment="1">
      <alignment horizontal="center" vertical="center" wrapText="1"/>
    </xf>
    <xf numFmtId="49" fontId="2" fillId="0" borderId="0" xfId="0" applyNumberFormat="1" applyFont="1" applyAlignment="1">
      <alignment horizontal="center" vertical="center" wrapText="1"/>
    </xf>
    <xf numFmtId="1" fontId="2" fillId="3" borderId="3" xfId="0" applyNumberFormat="1" applyFont="1" applyFill="1" applyBorder="1" applyAlignment="1">
      <alignment horizontal="center" vertical="center" wrapText="1"/>
    </xf>
    <xf numFmtId="0" fontId="4" fillId="3" borderId="3" xfId="0" applyFont="1" applyFill="1" applyBorder="1" applyAlignment="1">
      <alignment horizontal="center" vertical="center" wrapText="1"/>
    </xf>
    <xf numFmtId="0" fontId="2" fillId="3" borderId="3" xfId="0" applyFont="1" applyFill="1" applyBorder="1" applyAlignment="1">
      <alignment horizontal="center" vertical="center" wrapText="1"/>
    </xf>
    <xf numFmtId="49" fontId="2" fillId="3" borderId="3" xfId="0" applyNumberFormat="1" applyFont="1" applyFill="1" applyBorder="1" applyAlignment="1">
      <alignment horizontal="center" vertical="center" wrapText="1"/>
    </xf>
    <xf numFmtId="1" fontId="2" fillId="0" borderId="0" xfId="0" applyNumberFormat="1" applyFont="1" applyAlignment="1">
      <alignment horizontal="center" wrapText="1"/>
    </xf>
    <xf numFmtId="0" fontId="5" fillId="2" borderId="1" xfId="0" applyFont="1" applyFill="1" applyBorder="1" applyAlignment="1">
      <alignment horizontal="center" vertical="center" wrapText="1"/>
    </xf>
    <xf numFmtId="164" fontId="5" fillId="2" borderId="1" xfId="0" applyNumberFormat="1" applyFont="1" applyFill="1" applyBorder="1" applyAlignment="1">
      <alignment horizontal="center" vertical="center" wrapText="1"/>
    </xf>
    <xf numFmtId="0" fontId="6" fillId="0" borderId="0" xfId="0" applyFont="1"/>
    <xf numFmtId="0" fontId="6" fillId="4" borderId="1" xfId="0" applyFont="1" applyFill="1" applyBorder="1" applyAlignment="1">
      <alignment horizontal="center" vertical="center" wrapText="1"/>
    </xf>
    <xf numFmtId="0" fontId="6" fillId="5" borderId="1" xfId="0" applyFont="1" applyFill="1" applyBorder="1" applyAlignment="1">
      <alignment horizontal="center" vertical="center" wrapText="1"/>
    </xf>
    <xf numFmtId="164" fontId="6" fillId="5" borderId="1" xfId="0" applyNumberFormat="1" applyFont="1" applyFill="1" applyBorder="1" applyAlignment="1">
      <alignment horizontal="center" vertical="center" wrapText="1"/>
    </xf>
    <xf numFmtId="164" fontId="2" fillId="0" borderId="0" xfId="0" applyNumberFormat="1" applyFont="1"/>
    <xf numFmtId="0" fontId="2" fillId="0" borderId="0" xfId="0" applyFont="1" applyAlignment="1">
      <alignment horizontal="center"/>
    </xf>
    <xf numFmtId="0" fontId="2" fillId="0" borderId="0" xfId="0" applyFont="1" applyAlignment="1">
      <alignment horizontal="left"/>
    </xf>
    <xf numFmtId="165" fontId="2" fillId="0" borderId="0" xfId="0" applyNumberFormat="1" applyFont="1" applyAlignment="1">
      <alignment horizontal="center"/>
    </xf>
    <xf numFmtId="0" fontId="0" fillId="0" borderId="4" xfId="0" pivotButton="1" applyBorder="1"/>
    <xf numFmtId="0" fontId="0" fillId="0" borderId="5" xfId="0" pivotButton="1" applyBorder="1"/>
    <xf numFmtId="0" fontId="0" fillId="0" borderId="4" xfId="0" applyBorder="1"/>
    <xf numFmtId="0" fontId="0" fillId="0" borderId="5" xfId="0" applyBorder="1"/>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2" fillId="0" borderId="0" xfId="0" applyFont="1" applyAlignment="1">
      <alignment horizontal="center" vertical="center" wrapText="1"/>
    </xf>
    <xf numFmtId="0" fontId="0" fillId="0" borderId="0" xfId="0"/>
  </cellXfs>
  <cellStyles count="1">
    <cellStyle name="Normal" xfId="0" builtinId="0"/>
  </cellStyles>
  <dxfs count="3">
    <dxf>
      <font>
        <color rgb="FFC00000"/>
      </font>
      <fill>
        <patternFill patternType="solid">
          <fgColor rgb="FFE5B8B7"/>
          <bgColor rgb="FFE5B8B7"/>
        </patternFill>
      </fill>
    </dxf>
    <dxf>
      <font>
        <color rgb="FFC00000"/>
      </font>
      <fill>
        <patternFill patternType="solid">
          <fgColor rgb="FFE5B8B7"/>
          <bgColor rgb="FFE5B8B7"/>
        </patternFill>
      </fill>
    </dxf>
    <dxf>
      <fill>
        <patternFill patternType="none"/>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customschemas.google.com/relationships/workbookmetadata" Target="metadata"/><Relationship Id="rId3" Type="http://schemas.openxmlformats.org/officeDocument/2006/relationships/worksheet" Target="worksheets/sheet3.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haredStrings" Target="sharedStrings.xml"/><Relationship Id="rId10" Type="http://schemas.openxmlformats.org/officeDocument/2006/relationships/styles" Target="styles.xml"/><Relationship Id="rId4" Type="http://schemas.openxmlformats.org/officeDocument/2006/relationships/pivotCacheDefinition" Target="pivotCache/pivotCacheDefinition1.xml"/><Relationship Id="rId9" Type="http://schemas.openxmlformats.org/officeDocument/2006/relationships/theme" Target="theme/theme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OnLoad="1" refreshedBy="Isabelle Nascimento" refreshedDate="46077.404915509258" refreshedVersion="8" recordCount="1003" xr:uid="{00000000-000A-0000-FFFF-FFFF00000000}">
  <cacheSource type="worksheet">
    <worksheetSource ref="A1:H1004" sheet="Planilha"/>
  </cacheSource>
  <cacheFields count="18">
    <cacheField name="Nº" numFmtId="0">
      <sharedItems containsString="0" containsBlank="1" containsNumber="1" containsInteger="1" minValue="1" maxValue="593"/>
    </cacheField>
    <cacheField name="Parlamentar" numFmtId="0">
      <sharedItems containsBlank="1" count="27">
        <s v="Alex Melo"/>
        <s v="Anderson de Tuca"/>
        <s v="Binho"/>
        <s v="Breno Garibalde"/>
        <s v="Camilo Daniel"/>
        <s v="Elber Batalha"/>
        <s v="Fábio Meireles"/>
        <s v="Iran Barbosa"/>
        <s v="Isac"/>
        <s v="Joaquim da Janelinha"/>
        <s v="Levi Oliveira"/>
        <s v="Lúcio Flávio"/>
        <s v="Maurício Maravilha"/>
        <s v="Miltinho Dantas"/>
        <s v="Moana Valadares"/>
        <s v="Nitinho"/>
        <s v="Pastor Diego"/>
        <s v="Ricardo Vasconcelos"/>
        <s v="Rodrigo Fontes"/>
        <s v="Sávio Neto de Vardo"/>
        <s v="Selma França"/>
        <s v="Sgt Byron"/>
        <s v="Soneca"/>
        <s v="Sônia Meire"/>
        <s v="Thannata da Equoterapia"/>
        <s v="Vinícius Porto"/>
        <m/>
      </sharedItems>
    </cacheField>
    <cacheField name="Emenda" numFmtId="0">
      <sharedItems containsBlank="1"/>
    </cacheField>
    <cacheField name="Modalidade de Aplicação" numFmtId="0">
      <sharedItems containsBlank="1"/>
    </cacheField>
    <cacheField name="Órgão/Unidade" numFmtId="0">
      <sharedItems containsBlank="1"/>
    </cacheField>
    <cacheField name="Portólio" numFmtId="0">
      <sharedItems containsString="0" containsBlank="1" containsNumber="1" containsInteger="1" minValue="6" maxValue="1000"/>
    </cacheField>
    <cacheField name="Ação Orçamentária" numFmtId="0">
      <sharedItems containsBlank="1"/>
    </cacheField>
    <cacheField name="Objetivo" numFmtId="0">
      <sharedItems containsBlank="1"/>
    </cacheField>
    <cacheField name="Categoria da Programação" numFmtId="0">
      <sharedItems containsBlank="1"/>
    </cacheField>
    <cacheField name="Categoria Econômica" numFmtId="0">
      <sharedItems containsBlank="1"/>
    </cacheField>
    <cacheField name="Beneficiário" numFmtId="0">
      <sharedItems containsBlank="1"/>
    </cacheField>
    <cacheField name="Beneficiário - Cópia" numFmtId="0">
      <sharedItems containsBlank="1" count="166">
        <s v="Associação Aracajuana de Beneficência (Hospital e Maternidade Santa Isabel)"/>
        <s v="Associação dos Amigos de Combate ao Câncer do Estado de Sergipe - Instituto do Câncer Sheyla Galba"/>
        <s v="Associação dos Voluntários a Serviço da Oncologia em Sergipe - AVOSOS"/>
        <s v="Centro de Integração Raio De Sol - CIRAS"/>
        <s v="Fundação de Beneficência Hospital de Cirurgia (Hospital Cirurgia)"/>
        <s v="Hospital São José"/>
        <s v="Instituto Deus é Tudo"/>
        <s v="Município de Aracaju"/>
        <s v="Associação de Apoio ao Adulto com Câncer do Estado de Sergipe - AAACASE"/>
        <s v="Associação de Pais e Amigos dos Excepcionais de Aracaju - APAE"/>
        <s v="Grupo de Apoio à Criança com Câncer de Sergipe - GACC/SE"/>
        <s v="União Espírita Sergipana"/>
        <s v="Associação Integrada de Mulheres da Segurança Pública em Sergipe – ASIMUSEP-SE"/>
        <s v="Associação Brasileira de Apoio ao Cultivo e Pesquisa de Cannabis Medicinal - SALVAR"/>
        <s v="Lar de Idosos Nossa Senhora da Conceição - SAME"/>
        <s v="Legião Feminina de Educação e Combate ao Câncer"/>
        <s v="Instituto Braços"/>
        <s v="AMA TEA"/>
        <s v="Associação dos Amigos da Oncologia - AMO"/>
        <s v="Associação o Bom Samaritano"/>
        <s v="Fundação Universidade Federal de Sergipe (Hospital Universitário)"/>
        <s v="Agência Adventista de Desenvolvimento e Recursos Assistenciais Leste - Sergipe (ADRA LESTE)"/>
        <s v="Instituto Pedagógico de Apoio à Educação do Surdo de Sergipe - IPAESE "/>
        <s v="Associação Mulheres de Peito"/>
        <s v="Instituto o Semeador e a Semente"/>
        <s v="Instituto Nunes Saraiva"/>
        <s v="Instituto Girassol"/>
        <s v="Instituição Beneficente Emmanuel - IBEM"/>
        <s v="Instituto Caridade Rosa"/>
        <s v="Instituto Social Ágatha em Defesa da Mulher"/>
        <s v="Maternidade Nossa Senhora de Lourdes"/>
        <s v="Associação Comunitária Imprensa FM"/>
        <s v="Lar Infantil Cristo Redentor - LICRE"/>
        <s v="Associação Desportiva Confiança - ADC"/>
        <s v="Casa Cultural Serigy Capoeira"/>
        <s v="Casa de Sossego Vó Tereza"/>
        <s v="Companhia de Artes Mafuá"/>
        <s v="Companhia de Dança Loucurarte"/>
        <s v="Escola Amelie Boudet"/>
        <s v="Federação Aquática de Sergipe - FASE"/>
        <s v="Federação Sergipana de Fut7 – FSEFUT7"/>
        <s v="Associação Desportiva Aracaju"/>
        <s v="Federação Sergipana de Tênis - FST "/>
        <s v="Instituto Pro Cidadania de Sergipe"/>
        <s v="Liga das Quadrilhas Juninas de Aracaju e Sergipe"/>
        <s v="Associação Comunitária de Mulheres e Amigos Ação e Cidadania"/>
        <s v="Associação das Quadrilhas Juninas de Sergipe"/>
        <s v="Associação de Aikido Policial e Comunitário – ASAPCOM"/>
        <s v="Clube Condição para Futuro"/>
        <s v="Confraria do Carro Quebrado"/>
        <s v="Federação do Estado de Sergipe de Esportes Eletrônicos"/>
        <s v="Federação Sergipana de Atletismo"/>
        <s v="Federação Sergipana _x000a_de Futebol"/>
        <s v="Liga Sergipana de Blocos e Escolas de Samba"/>
        <s v="Associação Beneficente Santa Terezinha do Menino Jesus"/>
        <s v="Associação Cultural Artes Cênicas Asa Branca - ACUAB"/>
        <s v="Associação de Mulheres do Bairro Santa Maria e Trabalhadoras em Reciclagem - MATER"/>
        <s v="Associação de Mulheres e Adolescentes Negras de Sergipe - AMANSER"/>
        <s v="Associação dos Deficientes Visuais de Sergipe - ADEVISE"/>
        <s v="Associação dos Povos Tradicionais de Terreiros do Estado de Sergipe"/>
        <s v="Associação Lar Dulce Lar"/>
        <s v="Associação Projeto Josué"/>
        <s v="Centro Social Porto Danta"/>
        <s v="Centro Social Século XX"/>
        <s v="Conselho de Moradores do Residencial Santa Lúcia"/>
        <s v="Cotinguiba Esporte Clube"/>
        <s v="Fraternidade Pet"/>
        <s v="Grupo Cultural, Social e Recreativo Quadrilha Junina Xodó da Vila"/>
        <s v="RECICLAGEM - MATER"/>
        <s v="Associação de Moradores do Bairro Luzia - AMBLUZ"/>
        <s v="Associação dos Trabalhadores Autônomos, Ambulantes e Artesões do Estado de Sergipe"/>
        <s v="Associação Pro Beneficencia, Saúde, Educação, Cultura, Esporte e Lazer de Caritas Non Est Salus (Pro-Trabalhador)"/>
        <s v="Associação Recreativa e Afro Cultural Bloco Descidão dos Quilombolas"/>
        <s v="Academia de Letras de Aracaju - ALA"/>
        <s v="Assoc. do Complexo Esportivo da Cinelândia - ACEC"/>
        <s v="Associação dos Forrozeiros de Sergipe - ASFORSE "/>
        <s v="ASTRA"/>
        <s v="Centro de Integração da _x000a_Família – CEINFA"/>
        <s v="Centro Espírita Caboclo Sete Flechas"/>
        <s v="Externato São Francisco de Assis"/>
        <s v="Grupo Cultural e Recreativo ASSUM PRETO"/>
        <s v="Imbuaça Produções Artísticas"/>
        <s v="Instituto Ajude-me a Viver - IAV"/>
        <s v="Oratório Festivo São João Bosco"/>
        <s v="Terreiro Abassá Oyá Jadidê "/>
        <s v="Associação Bando de Bichos"/>
        <s v="Clube Sportivo Sergipe"/>
        <s v="Instituto Sertão Solidário"/>
        <s v="Organização Beneficente Estrelas do Mar"/>
        <s v="Abaça São Jorge"/>
        <s v="Associação Católica Bom Pastor"/>
        <s v="Associação Comunitária do Loteamento Senhor do Bomfim"/>
        <s v="Cáritas Arquidiocesana de Aracaju"/>
        <s v="Centro de Pesquisa e Pós-Graduação do IFS"/>
        <s v="Centro Dom José Brandão de Castro"/>
        <s v="Comunidade Católica Servos e Servas da Santíssima Trindade"/>
        <s v="Conselho Municipal de Direitos da Pessoa com Deficiência"/>
        <s v="Conselho Municipal de Participação e Promoção da Igualdade Racial"/>
        <s v="Fraternidade Monte Alverne"/>
        <s v="Instituto Amigos da Inclusão Social - Amiguinhos"/>
        <s v="Instituto Banese"/>
        <s v="Movimentos dos Pequenos Agricultores - MPA"/>
        <s v="Associação Comunitária e Desportiva Matonense "/>
        <s v="Associação dos Criadores e Preservadores de Aves da Raça Mura do Estado de Sergipe"/>
        <s v="Associação dos Cronistas  Desportivos de Sergipe"/>
        <s v="Associação Raízes da Diversidade Cultural "/>
        <s v="Instituto de Gestão e Desenvolvimento Social - IGDS"/>
        <s v="Mokambo - Fundo Territorial Criado por Mulheres Quilombolas e Gestado para Todos"/>
        <s v="Associação Acolher Vidas - ASAV"/>
        <s v="Associação Comunitária dos Moradores do Loteamento Senhor do Bonfim"/>
        <s v="Associação Cultural Artes Cênicas Unidos em Asa Branca - ACUAB"/>
        <s v="Falcon Futebol Clube"/>
        <s v="Federação Sergipana de Boxe"/>
        <s v="Federação Sergipana de Ciclismo"/>
        <s v="Federação Sergipana de Futebol de Salão (FSFS)"/>
        <s v="Federação Sergipana de Tênis - FST"/>
        <s v="Instituto De Preservação Da Natureza Canto Vivo"/>
        <s v="Instituto Rahamim"/>
        <s v="Projeto Esperança"/>
        <s v="Assoc. de Desportes Cultura e Saúde Coração Valente"/>
        <s v="Associacão Comercial e Empresarial de Sergipe - ACESE"/>
        <s v="Associação Comunitária do Conjunto Jessé do Pinto Freire"/>
        <s v="Associação Cultural Instituto Peneirou Xerém"/>
        <s v="Cia Gentileza Produções Artísticas"/>
        <s v="Confederação Brasileira de Ginástica - CBG"/>
        <s v="FEDERAÇÃO SEGIPANA DE SURF - FSS"/>
        <s v="Federação Sergipana de Badminton (FSBd)"/>
        <s v="FEDERAÇÃO SERGIPANA DE SKATEBOARD (FESESK)"/>
        <s v="SERGIPE REDENTORES FUTEBOL AMERICANO"/>
        <s v="Centro Comunitario Ass. Social Terezinha Meira"/>
        <s v="Associação de Futebol de Sergipe Cinquentões"/>
        <s v="Associação Esportiva Zebra de Futebol"/>
        <s v="Associação Sergipana de Proteção Animal"/>
        <s v="Clube dos Empregados da Petrobrás"/>
        <s v="Escola de Arbitragem  Sergipe"/>
        <s v="Federação Atlética de Estudantes de Sergipe"/>
        <s v="Associação Desportiva e Cultural Vital "/>
        <s v="Associação Sergipana de Pesca Amadora Bons Ventos"/>
        <s v="Comunidade Católica Shalom"/>
        <s v="Diretorio Academico de Fisioterapia – DAFISIO "/>
        <s v="Federação Sergipana de Automobilismo"/>
        <s v="Fundação Arquidiocesana de Cultura"/>
        <s v="Federação Sergipana de Tiro Esportivo"/>
        <s v="Terreiro Centro São Lazaro"/>
        <s v="Instituto de Educação, Arte e Estudos Afro-Brasileiros"/>
        <s v="Associação de Pais, Amigos e Pessoas com Deficiência de Funcionários do Banco do Brasil e da Comunidade (APABB)"/>
        <s v="Associação Movimento Skarte"/>
        <s v="Associação Olhar Carinhoso"/>
        <s v="Conselho Municipal da Pessoa com Deficiência"/>
        <s v="Instituto Judô Boto Cinza"/>
        <s v="Academia Sergipana  de Contadores de História"/>
        <s v="Associação da União das Bandas de Sergipe – AUBS"/>
        <s v="Associação das Favelas de Sergipe CUFA-Sergipe "/>
        <s v="Associação do Quilombo Maloca"/>
        <s v="Associação Sergipana de Proteção e Desenvolvimento Ambiental"/>
        <s v="Associação Sergipana e Deficientes Visuais - ASDV"/>
        <s v="Casa Amor "/>
        <s v="Centro Comunitário Assistente Social Terezinha Meira"/>
        <s v="Espaço Cultural Mamulengo de Cheiroso"/>
        <s v="Federação Aquática de Sergipe"/>
        <s v="Grupo Teatral Boca de Cena"/>
        <s v="Sociedade de Estudos Étnicos Políticos Sociais e Culturais Omolaiye"/>
        <s v="Instituto Maria's"/>
        <s v="Judô Gideões"/>
        <s v="Associação Desportiva Aracaju - ADA"/>
        <m/>
      </sharedItems>
    </cacheField>
    <cacheField name="CNPJ" numFmtId="0">
      <sharedItems containsBlank="1"/>
    </cacheField>
    <cacheField name="Endereço" numFmtId="0">
      <sharedItems containsBlank="1"/>
    </cacheField>
    <cacheField name="Telefone" numFmtId="0">
      <sharedItems containsBlank="1"/>
    </cacheField>
    <cacheField name="Email" numFmtId="0">
      <sharedItems containsBlank="1"/>
    </cacheField>
    <cacheField name="Objeto" numFmtId="0">
      <sharedItems containsBlank="1"/>
    </cacheField>
    <cacheField name="Valor da Emenda" numFmtId="0">
      <sharedItems containsString="0" containsBlank="1" containsNumber="1" containsInteger="1" minValue="20000" maxValue="1388176"/>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03">
  <r>
    <n v="1"/>
    <x v="0"/>
    <s v="Saúde"/>
    <s v="50 - Indireta"/>
    <s v="Secretaria Municipal da Saúde - SMS"/>
    <n v="90"/>
    <s v="0085 - Atenção a saúde"/>
    <s v="Custear as ações e serviços de Média e Alta_x000a_  Complexidade, visando a redução de filas."/>
    <s v="10.302.0085.2088"/>
    <s v="3 - Despesas Correntes - Custeio"/>
    <s v="Associação Aracajuana de Beneficência (Hospital e Maternidade Santa Isabel)"/>
    <x v="0"/>
    <s v="13.025.507/0001-41"/>
    <s v="Avenida Simeão Sobral, 1312, Bairro Dezoito do Forte, Aracaju/SE, 49072-720"/>
    <s v="79 3212-4900"/>
    <s v="contador.hsi@gmail.com presidencia@aab-se.org.br_x000a_direcaogeral@hmsi-se.org_x000a_contratualizacao@hmsi-se.org"/>
    <s v="Realização de serviços de apoio diagnóstico e terapêutico (consultas, atendimentos e procedimentos)."/>
    <n v="100000"/>
  </r>
  <r>
    <n v="2"/>
    <x v="0"/>
    <s v="Saúde"/>
    <s v="50 - Indireta"/>
    <s v="Secretaria Municipal da Saúde - SMS"/>
    <n v="101"/>
    <s v="0085 - Atenção a saúde"/>
    <s v="Custear as demandas da Rede de Atenção_x000a_ Primária à Saúde."/>
    <s v="10.301.0085.2090"/>
    <s v="3 - Despesas Correntes - Custeio"/>
    <s v="Associação dos Amigos de Combate ao Câncer do Estado de Sergipe - Instituto do Câncer Sheyla Galba"/>
    <x v="1"/>
    <s v="51.470.576/0001-53"/>
    <s v="Rua Duque de Caxias, 416, São José, Aracaju/SE, 49015-320"/>
    <s v="79 3026-2828/ 79 99837-1531 / 79 98822-6710"/>
    <s v="institutosheylagalba@gmail.com / sheylagalba@outlook.com"/>
    <s v="Custeio das atividades da instituição."/>
    <n v="20000"/>
  </r>
  <r>
    <n v="3"/>
    <x v="0"/>
    <s v="Saúde"/>
    <s v="50 - Indireta"/>
    <s v="Secretaria Municipal da Saúde - SMS"/>
    <n v="101"/>
    <s v="0085 - Atenção a saúde"/>
    <s v="Custear as demandas da Rede de Atenção_x000a_ Primária à Saúde."/>
    <s v="10.301.0085.2090"/>
    <s v="3 - Despesas Correntes - Custeio"/>
    <s v="Associação dos Voluntários a Serviço da Oncologia em Sergipe - AVOSOS"/>
    <x v="2"/>
    <s v="16.219.446/0001-41"/>
    <s v="Rua Leonel Curvelo, 55, Bairro Suíça, Aracaju/SE, 49050-480"/>
    <s v="79 3212-4700 / 4727"/>
    <s v="avosos@avosos.org.br / wilson@avosos.org.br"/>
    <s v="Custeio das atividades da instituição."/>
    <n v="29811"/>
  </r>
  <r>
    <n v="4"/>
    <x v="0"/>
    <s v="Saúde"/>
    <s v="50 - Indireta"/>
    <s v="Secretaria Municipal da Saúde - SMS"/>
    <n v="101"/>
    <s v="0085 - Atenção a saúde"/>
    <s v="Custear as demandas da Rede de Atenção_x000a_ Primária à Saúde."/>
    <s v="10.301.0085.2090"/>
    <s v="3 - Despesas Correntes - Custeio"/>
    <s v="Centro de Integração Raio De Sol - CIRAS"/>
    <x v="3"/>
    <s v="03.748.932/0001-05"/>
    <s v="Rua Rosa Azul, 360, Loteamento Jardim Recreio, Bairro Santa Maria, Aracaju/SE, 49043-800"/>
    <s v="79 3012-2184 / 79 99955-3793 / 79 99117-4748 "/>
    <s v="ciras.aracaju@yahoo.com.br"/>
    <s v="Custeio das atividades da instituição."/>
    <n v="40000"/>
  </r>
  <r>
    <n v="5"/>
    <x v="0"/>
    <s v="Saúde"/>
    <s v="50 - Indireta"/>
    <s v="Secretaria Municipal da Saúde - SMS"/>
    <n v="90"/>
    <s v="0085 - Atenção a saúde"/>
    <s v="Custear as ações e serviços de Média e Alta_x000a_  Complexidade, visando a redução de filas."/>
    <s v="10.302.0085.2088"/>
    <s v="3 - Despesas Correntes - Custeio"/>
    <s v="Fundação de Beneficência Hospital de Cirurgia (Hospital Cirurgia)"/>
    <x v="4"/>
    <s v="13.016.332/0001-06"/>
    <s v="Av. Desembargador Maynard, 174, Bairro Cirurgia, Aracaju-SE, 49055-210"/>
    <s v="79 2106-7312 / 79 2106-7244 "/>
    <s v="convenios@fbhc.org.br / direcao@fbhc.com.br"/>
    <s v="Custeio para manutenção preventiva e corretiva de equipamentos."/>
    <n v="100000"/>
  </r>
  <r>
    <n v="6"/>
    <x v="0"/>
    <s v="Saúde"/>
    <s v="50 - Indireta"/>
    <s v="Secretaria Municipal da Saúde - SMS"/>
    <n v="93"/>
    <s v="0085 - Atenção a saúde"/>
    <s v="Ampliação e Reforma dos Serviços/Unidades_x000a_ da Rede Especializada, Urgência e Emergência"/>
    <s v="10.302.0085.2088"/>
    <s v="3 - Despesas Correntes - Custeio"/>
    <s v="Hospital São José"/>
    <x v="5"/>
    <s v="13.016.621/0001-05"/>
    <s v="Avenida João Ribeiro, 846_x000a_Santo Antônio, Aracaju/SE, 49065-000"/>
    <s v="79 2105-1000 / 79 2105-1040 / 79 2105-1020"/>
    <s v="auxadm@hospitalsaojose-se.com.br/  convenios@hospitalsaojose-se.com.br / ouvidoria@hospitalsaojose-se.com.br / contabilidade@hospitalsaojose-se.com.br"/>
    <s v="Modernização das estruturas hospitalares em conformidade com as ações que serão executada."/>
    <n v="28369"/>
  </r>
  <r>
    <n v="7"/>
    <x v="0"/>
    <s v="Saúde"/>
    <s v="50 - Indireta"/>
    <s v="Secretaria Municipal da Saúde - SMS"/>
    <n v="101"/>
    <s v="0085 - Atenção a saúde"/>
    <s v="Custear as demandas da Rede de Atenção_x000a_ Primária à Saúde."/>
    <s v="10.301.0085.2090"/>
    <s v="3 - Despesas Correntes - Custeio"/>
    <s v="Instituto Deus é Tudo"/>
    <x v="6"/>
    <s v="07.096.077/0002-37"/>
    <s v="Rua Fenelon Santos, 235, Bairro Salgado Filho, Aracaju/SE, 49020-350"/>
    <s v="79 9 9828-1088"/>
    <s v="idetinstitutodeusetudo@gmail.com"/>
    <s v="Custeio das atividades da instituição."/>
    <n v="700000"/>
  </r>
  <r>
    <n v="8"/>
    <x v="0"/>
    <s v="Saúde"/>
    <s v="90 - Direta"/>
    <s v="Secretaria Municipal da Saúde - SMS"/>
    <n v="90"/>
    <s v="0085 - Atenção a saúde"/>
    <s v="Custear as ações e serviços de Média e Alta_x000a_  Complexidade, visando a redução de filas."/>
    <s v="10.302.0085.2088"/>
    <s v="3 - Despesas Correntes - Custeio"/>
    <s v="Município de Aracaju"/>
    <x v="7"/>
    <s v="13.128.780/0094-09"/>
    <s v="Rua Frei Luís Canelo de Noronha, 42, Bairro Ponto Novo, Aracaju/SE, 49097-270"/>
    <s v="79 3179-1100"/>
    <s v="https://aracaju.se.gov.br/servicos/telefones/"/>
    <s v="Custear as ações e serviços de Média e Alta Complexidade, visando a redução de filas."/>
    <n v="1000000"/>
  </r>
  <r>
    <n v="9"/>
    <x v="1"/>
    <s v="Saúde"/>
    <s v="50 - Indireta"/>
    <s v="Secretaria Municipal da Saúde - SMS"/>
    <n v="92"/>
    <s v="0085 - Atenção a saúde"/>
    <s v="Aquisição de equipamentos e materiais_x000a_ permanentes para a Rede Especializada e_x000a_ para Rede Especializada, Urgência e_x000a_ Emergência."/>
    <s v="10.302.0085.2088"/>
    <s v="4 - Despesas de Capital - Investimento"/>
    <s v="Associação Aracajuana de Beneficência (Hospital e Maternidade Santa Isabel)"/>
    <x v="0"/>
    <s v="13.025.507/0001-41"/>
    <s v="Avenida Simeão Sobral, 1312, Bairro Dezoito do Forte, Aracaju/SE, 49072-720"/>
    <s v="79 3212-4900"/>
    <s v="contador.hsi@gmail.com presidencia@aab-se.org.br_x000a_direcaogeral@hmsi-se.org_x000a_contratualizacao@hmsi-se.org"/>
    <s v="Aquisição de equipamentos/materiais permanentes."/>
    <n v="80000"/>
  </r>
  <r>
    <n v="10"/>
    <x v="1"/>
    <s v="Saúde"/>
    <s v="50 - Indireta"/>
    <s v="Secretaria Municipal da Saúde - SMS"/>
    <n v="91"/>
    <s v="0085 - Atenção a saúde"/>
    <s v="Aquisição de equipamentos e materiais_x000a_permanentes para a estruturação da Rede de_x000a_Atenção Primária à Saúde."/>
    <s v="10.301.0085.2090"/>
    <s v="3 - Despesas Correntes - Custeio"/>
    <s v="Associação de Apoio ao Adulto com Câncer do Estado de Sergipe - AAACASE"/>
    <x v="8"/>
    <s v="05.437.350/0001-33"/>
    <s v="Rua Vereador João Claro, 262, Bairro Siqueira Campos, Aracaju/SE, 49075-580"/>
    <s v="79 3241-1171 / 79 98872-3560"/>
    <s v="ajude.aaacase@gmail.com"/>
    <s v="Reforma para ampliação de serviços de saúde."/>
    <n v="20000"/>
  </r>
  <r>
    <n v="11"/>
    <x v="1"/>
    <s v="Saúde"/>
    <s v="50 - Indireta"/>
    <s v="Secretaria Municipal da Saúde - SMS"/>
    <n v="101"/>
    <s v="0085 - Atenção a saúde"/>
    <s v="Custear as demandas da Rede de Atenção_x000a_ Primária à Saúde."/>
    <s v="10.301.0085.2090"/>
    <s v="3 - Despesas Correntes - Custeio"/>
    <s v="Associação de Pais e Amigos dos Excepcionais de Aracaju - APAE"/>
    <x v="9"/>
    <s v="13.046.636/0001-16"/>
    <s v="Rua Manoel dos Santos Carvalho, 379, Bairro Industrial, Aracaju/SE, 49065-250"/>
    <s v="79 3205-4600 / 79 3215-5959 /  79 99988-9894"/>
    <s v="ascom.aracaju@apaese.org.br / adm.aracaju@apaese.org.br / presidente.aracaju@apaese.org.br"/>
    <s v="Custeio das atividades da instituição"/>
    <n v="40000"/>
  </r>
  <r>
    <n v="12"/>
    <x v="1"/>
    <s v="Saúde"/>
    <s v="50 - Indireta"/>
    <s v="Secretaria Municipal da Saúde - SMS"/>
    <n v="101"/>
    <s v="0085 - Atenção a saúde"/>
    <s v="Custear as demandas da Rede de Atenção_x000a_ Primária à Saúde."/>
    <s v="10.301.0085.2090"/>
    <s v="3 - Despesas Correntes - Custeio"/>
    <s v="Associação dos Voluntários a Serviço da Oncologia em Sergipe - AVOSOS"/>
    <x v="2"/>
    <s v="16.219.446/0001-41"/>
    <s v="Rua Leonel Curvelo, 55, Bairro Suíça, Aracaju/SE, 49050-480"/>
    <s v="79 3212-4700 / 4727"/>
    <s v="avosos@avosos.org.br / wilson@avosos.org.br"/>
    <s v="Custeio das atividades da instituição"/>
    <n v="40000"/>
  </r>
  <r>
    <n v="13"/>
    <x v="1"/>
    <s v="Saúde"/>
    <s v="50 - Indireta"/>
    <s v="Secretaria Municipal da Saúde - SMS"/>
    <n v="101"/>
    <s v="0085 - Atenção a saúde"/>
    <s v="Custear as demandas da Rede de Atenção_x000a_ Primária à Saúde."/>
    <s v="10.301.0085.2090"/>
    <s v="3 - Despesas Correntes - Custeio"/>
    <s v="Centro de Integração Raio De Sol - CIRAS"/>
    <x v="3"/>
    <s v="03.748.932/0001-05"/>
    <s v="Rua Rosa Azul, 360, Loteamento Jardim Recreio, Bairro Santa Maria, Aracaju/SE, 49043-800"/>
    <s v="79 3012-2184 / 79 99955-3793 / 79 99117-4748 "/>
    <s v="ciras.aracaju@yahoo.com.br"/>
    <s v="Custeio das atividades da instituição"/>
    <n v="50000"/>
  </r>
  <r>
    <n v="14"/>
    <x v="1"/>
    <s v="Saúde"/>
    <s v="50 - Indireta"/>
    <s v="Secretaria Municipal da Saúde - SMS"/>
    <n v="90"/>
    <s v="0085 - Atenção a saúde"/>
    <s v="Custear as ações e serviços de Média e Alta_x000a_  Complexidade, visando a redução de filas."/>
    <s v="10.302.0085.2088"/>
    <s v="3 - Despesas Correntes - Custeio"/>
    <s v="Fundação de Beneficência Hospital de Cirurgia (Hospital Cirurgia)"/>
    <x v="4"/>
    <s v="13.016.332/0001-06"/>
    <s v="Av. Desembargador Maynard, 174, Bairro Cirurgia, Aracaju-SE, 49055-210"/>
    <s v="79 2106-7312 / 79 2106-7244 "/>
    <s v="convenios@fbhc.org.br / direcao@fbhc.com.br"/>
    <s v="Custeio para manutenção preventiva e corretiva de equipamentos."/>
    <n v="50000"/>
  </r>
  <r>
    <n v="15"/>
    <x v="1"/>
    <s v="Saúde"/>
    <s v="50 - Indireta"/>
    <s v="Secretaria Municipal da Saúde - SMS"/>
    <n v="101"/>
    <s v="0085 - Atenção a saúde"/>
    <s v="Custear as demandas da Rede de Atenção_x000a_ Primária à Saúde."/>
    <s v="10.301.0085.2090"/>
    <s v="3 - Despesas Correntes - Custeio"/>
    <s v="Grupo de Apoio à Criança com Câncer de Sergipe - GACC/SE"/>
    <x v="10"/>
    <s v="03.628.747/0001-87"/>
    <s v="Avenida Desembargador Maynard, 654, Bairro Cirurgia, Aracaju/SE, 49055-210"/>
    <s v="79 99146-4544 / 79 99927-4903 / 79 3216-3737"/>
    <s v="captacao@gacc-se.org.br / diretoria@gacc-se.org.br"/>
    <s v="Custeio das atividades da instituição"/>
    <n v="20000"/>
  </r>
  <r>
    <n v="16"/>
    <x v="1"/>
    <s v="Saúde"/>
    <s v="50 - Indireta"/>
    <s v="Secretaria Municipal da Saúde - SMS"/>
    <n v="93"/>
    <s v="0085 - Atenção a saúde"/>
    <s v="Ampliação e Reforma dos Serviços/Unidades_x000a_ da Rede Especializada, Urgência e Emergência"/>
    <s v="10.302.0085.2088"/>
    <s v="4 - Despesas de Capital - Investimento"/>
    <s v="Hospital São José"/>
    <x v="5"/>
    <s v="13.016.621/0001-05"/>
    <s v="Avenida João Ribeiro, 846_x000a_Santo Antônio, Aracaju/SE, 49065-000"/>
    <s v="79 2105-1000 / 79 2105-1040 / 79 2105-1020"/>
    <s v="auxadm@hospitalsaojose-se.com.br/  convenios@hospitalsaojose-se.com.br / ouvidoria@hospitalsaojose-se.com.br / contabilidade@hospitalsaojose-se.com.br"/>
    <s v="Reforma do ambulatório, estacionamento e fachada."/>
    <n v="400000"/>
  </r>
  <r>
    <n v="17"/>
    <x v="1"/>
    <s v="Saúde"/>
    <s v="90 - Direta"/>
    <s v="Secretaria Municipal da Defesa Social e da Cidadania – SEMDEC"/>
    <n v="84"/>
    <s v="0224 - Aracaju segura e resiliente"/>
    <s v="Garantir o fortalecimento institucional da_x000a_  Guarda Municipal de Aracaju – GMA, unidade_x000a_  operacional da SEMDEC, visando contribuir na_x000a_  redução de índices de violência e criminalidade_x000a_  na Cidade , mediante o reaparelhamento_x000a_  modernização da Coorporação"/>
    <s v="06.181.0224.1508"/>
    <s v="3 - Despesas Correntes - Custeio"/>
    <s v="Município de Aracaju"/>
    <x v="7"/>
    <s v="13.128.780/0094-09"/>
    <s v="Rua Frei Luís Canelo de Noronha, 42, Bairro Ponto Novo, Aracaju/SE, 49097-270"/>
    <s v="79 3179-1100"/>
    <s v="https://aracaju.se.gov.br/servicos/telefones/"/>
    <s v="Custeio para as ações do núcleo de assistência ao trabalhador da Guarda Municipal - NAEST"/>
    <n v="58176"/>
  </r>
  <r>
    <n v="18"/>
    <x v="1"/>
    <s v="Saúde"/>
    <s v="90 - Direta"/>
    <s v="Secretaria Municipal da Saúde - SMS"/>
    <n v="90"/>
    <s v="0085 - Atenção a saúde"/>
    <s v="Custear as ações e serviços de Média e Alta_x000a_  Complexidade, visando a redução de filas."/>
    <s v="10.302.0085.2088"/>
    <s v="3 - Despesas Correntes - Custeio"/>
    <s v="Município de Aracaju"/>
    <x v="7"/>
    <s v="13.128.780/0094-09"/>
    <s v="Rua Frei Luís Canelo de Noronha, 42, Bairro Ponto Novo, Aracaju/SE, 49097-270"/>
    <s v="79 3179-1100"/>
    <s v="https://aracaju.se.gov.br/servicos/telefones/"/>
    <s v="Custear as ações e serviços de Média e Alta Complexidade, visando a redução de filas."/>
    <n v="600000"/>
  </r>
  <r>
    <n v="19"/>
    <x v="1"/>
    <s v="Saúde"/>
    <s v="50 - Indireta"/>
    <s v="Secretaria Municipal da Saúde - SMS"/>
    <n v="101"/>
    <s v="0085 - Atenção a saúde"/>
    <s v="Custear as demandas da Rede de Atenção_x000a_ Primária à Saúde."/>
    <s v="10.301.0085.2090"/>
    <s v="3 - Despesas Correntes - Custeio"/>
    <s v="União Espírita Sergipana"/>
    <x v="11"/>
    <s v="13.018.221/0001-39"/>
    <s v="Rua Dom José Thomaz, 580, Bairro São José, Aracaju/SE, 49015-090"/>
    <s v="79 3214-3751 / 79 98816-1351"/>
    <s v="uniaoespiritasergipana1930@gmail.c om"/>
    <s v="Apoio ao projeto de promoção da saúde mental."/>
    <n v="30000"/>
  </r>
  <r>
    <n v="20"/>
    <x v="2"/>
    <s v="Saúde"/>
    <s v="50 - Indireta"/>
    <s v="Secretaria Municipal da Saúde - SMS"/>
    <n v="90"/>
    <s v="0085 - Atenção a saúde"/>
    <s v="Custear as ações e serviços de Média e Alta_x000a_  Complexidade, visando a redução de filas."/>
    <s v="10.302.0085.2088"/>
    <s v="3 - Despesas Correntes - Custeio"/>
    <s v="Associação Aracajuana de Beneficência (Hospital e Maternidade Santa Isabel)"/>
    <x v="0"/>
    <s v="13.025.507/0001-41"/>
    <s v="Avenida Simeão Sobral, 1312, Bairro Dezoito do Forte, Aracaju/SE, 49072-720"/>
    <s v="79 3212-4900"/>
    <s v="contador.hsi@gmail.com presidencia@aab-se.org.br_x000a_direcaogeral@hmsi-se.org_x000a_contratualizacao@hmsi-se.org"/>
    <s v="Custeio das atividades da instituição."/>
    <n v="50000"/>
  </r>
  <r>
    <n v="21"/>
    <x v="2"/>
    <s v="Saúde"/>
    <s v="50 - Indireta"/>
    <s v="Secretaria Municipal da Saúde - SMS"/>
    <n v="101"/>
    <s v="0085 - Atenção a saúde"/>
    <s v="Custear as demandas da Rede de Atenção_x000a_ Primária à Saúde."/>
    <s v="10.301.0085.2090"/>
    <s v="3 - Despesas Correntes - Custeio"/>
    <s v="Associação Integrada de Mulheres da Segurança Pública em Sergipe – ASIMUSEP-SE"/>
    <x v="12"/>
    <s v="12.654.058/0001-38"/>
    <s v="Rua Japaratuba, 554, Bairro Santo Antônio, Aracaju/SE, 49060-300"/>
    <s v="79 9992-8422 / 79 3211-9644"/>
    <s v="asimusepse@yahoo.com.br / contato@asimusepse.com.br"/>
    <s v="Custeio de atividades de tratamento psicológico."/>
    <n v="20000"/>
  </r>
  <r>
    <n v="22"/>
    <x v="2"/>
    <s v="Saúde"/>
    <s v="50 - Indireta"/>
    <s v="Secretaria Municipal da Saúde - SMS"/>
    <n v="101"/>
    <s v="0085 - Atenção a saúde"/>
    <s v="Custear as demandas da Rede de Atenção_x000a_ Primária à Saúde."/>
    <s v="10.301.0085.2090"/>
    <s v="3 - Despesas Correntes - Custeio"/>
    <s v="Centro de Integração Raio De Sol - CIRAS"/>
    <x v="3"/>
    <s v="03.748.932/0001-05"/>
    <s v="Rua Rosa Azul, 360, Loteamento Jardim Recreio, Bairro Santa Maria, Aracaju/SE, 49043-800"/>
    <s v="79 3012-2184 / 79 99955-3793 / 79 99117-4748 "/>
    <s v="ciras.aracaju@yahoo.com.br"/>
    <s v="Custeio das atividades da instituição"/>
    <n v="50000"/>
  </r>
  <r>
    <n v="23"/>
    <x v="2"/>
    <s v="Saúde"/>
    <s v="50 - Indireta"/>
    <s v="Secretaria Municipal da Saúde - SMS"/>
    <n v="90"/>
    <s v="0085 - Atenção a saúde"/>
    <s v="Custear as ações e serviços de Média e Alta_x000a_  Complexidade, visando a redução de filas."/>
    <s v="10.302.0085.2088"/>
    <s v="3 - Despesas Correntes - Custeio"/>
    <s v="Fundação de Beneficência Hospital de Cirurgia (Hospital Cirurgia)"/>
    <x v="4"/>
    <s v="13.016.332/0001-06"/>
    <s v="Av. Desembargador Maynard, 174, Bairro Cirurgia, Aracaju-SE, 49055-210"/>
    <s v="79 2106-7312 / 79 2106-7244 "/>
    <s v="convenios@fbhc.org.br / direcao@fbhc.com.br"/>
    <s v="Custeio das atividades da instituição."/>
    <n v="50000"/>
  </r>
  <r>
    <n v="24"/>
    <x v="2"/>
    <s v="Saúde"/>
    <s v="50 - Indireta"/>
    <s v="Secretaria Municipal da Saúde - SMS"/>
    <n v="90"/>
    <s v="0085 - Atenção a saúde"/>
    <s v="Custear as ações e serviços de Média e Alta_x000a_  Complexidade, visando a redução de filas."/>
    <s v="10.302.0085.2088"/>
    <s v="3 - Despesas Correntes - Custeio"/>
    <s v="Hospital São José"/>
    <x v="5"/>
    <s v="13.016.621/0001-05"/>
    <s v="Avenida João Ribeiro, 846_x000a_Santo Antônio, Aracaju/SE, 49065-000"/>
    <s v="79 2105-1000 / 79 2105-1040 / 79 2105-1020"/>
    <s v="auxadm@hospitalsaojose-se.com.br/  convenios@hospitalsaojose-se.com.br / ouvidoria@hospitalsaojose-se.com.br / contabilidade@hospitalsaojose-se.com.br"/>
    <s v="Custeio das atividades da instituição."/>
    <n v="100000"/>
  </r>
  <r>
    <n v="25"/>
    <x v="2"/>
    <s v="Saúde"/>
    <s v="90 - Direta"/>
    <s v="Secretaria Municipal da Saúde - SMS"/>
    <n v="101"/>
    <s v="0085 - Atenção a saúde"/>
    <s v="Custear as demandas da Rede de Atenção_x000a_ Primária à Saúde."/>
    <s v="10.301.0085.2090"/>
    <s v="3 - Despesas Correntes - Custeio"/>
    <s v="Município de Aracaju"/>
    <x v="7"/>
    <s v="13.128.780/0094-09"/>
    <s v="Rua Frei Luís Canelo de Noronha, 42, Bairro Ponto Novo, Aracaju/SE, 49097-270"/>
    <s v="79 3179-1100"/>
    <s v="https://aracaju.se.gov.br/servicos/telefones/"/>
    <s v="Custeio de atividades de tratamento de fisioterapia no núcleo de atenção especial à saúde do trabalhador  - Naest GMA."/>
    <n v="25000"/>
  </r>
  <r>
    <n v="26"/>
    <x v="2"/>
    <s v="Saúde"/>
    <s v="90 - Direta"/>
    <s v="Secretaria Municipal da Saúde - SMS"/>
    <n v="101"/>
    <s v="0085 - Atenção a saúde"/>
    <s v="Custear as demandas da Rede de Atenção_x000a_ Primária à Saúde."/>
    <s v="10.301.0085.2090"/>
    <s v="3 - Despesas Correntes - Custeio"/>
    <s v="Município de Aracaju"/>
    <x v="7"/>
    <s v="13.128.780/0094-09"/>
    <s v="Rua Frei Luís Canelo de Noronha, 42, Bairro Ponto Novo, Aracaju/SE, 49097-270"/>
    <s v="79 3179-1100"/>
    <s v="https://aracaju.se.gov.br/servicos/telefones/"/>
    <s v="Custeio de atividades de tratamento de piscologia no núcleo de atenção especial à saúde do trabalhador  - Naest GMA."/>
    <n v="25000"/>
  </r>
  <r>
    <n v="27"/>
    <x v="2"/>
    <s v="Saúde"/>
    <s v="90 - Direta"/>
    <s v="Secretaria Municipal da Saúde - SMS"/>
    <n v="90"/>
    <s v="0085 - Atenção a saúde"/>
    <s v="Custear as ações e serviços de Média e Alta_x000a_  Complexidade, visando a redução de filas."/>
    <s v="10.302.0085.2088"/>
    <s v="3 - Despesas Correntes - Custeio"/>
    <s v="Município de Aracaju"/>
    <x v="7"/>
    <s v="13.128.780/0094-09"/>
    <s v="Rua Frei Luís Canelo de Noronha, 42, Bairro Ponto Novo, Aracaju/SE, 49097-270"/>
    <s v="79 3179-1100"/>
    <s v="https://aracaju.se.gov.br/servicos/telefones/"/>
    <s v="Custear ações e serviços de Média e Alta complexidade, visando a redução de filas."/>
    <n v="900000"/>
  </r>
  <r>
    <n v="28"/>
    <x v="2"/>
    <s v="Saúde"/>
    <s v="90 - Direta"/>
    <s v="Secretaria Municipal da Saúde - SMS"/>
    <n v="89"/>
    <s v="0085 - Atenção a saúde"/>
    <s v="Aquisições de equipamentos e materiais_x000a_  permanentes para a Saúde Bucal"/>
    <s v="10.301.0085.2090"/>
    <s v="4 - Despesas de Capital - Investimento"/>
    <s v="Município de Aracaju"/>
    <x v="7"/>
    <s v="13.128.780/0094-09"/>
    <s v="Rua Frei Luís Canelo de Noronha, 42, Bairro Ponto Novo, Aracaju/SE, 49097-270"/>
    <s v="79 3179-1100"/>
    <s v="https://aracaju.se.gov.br/servicos/telefones/"/>
    <s v="Aquisição e instalação de aparelhos de raio-x intrabucal acompanhados de sensores radiolágicos digitais."/>
    <n v="50000"/>
  </r>
  <r>
    <n v="29"/>
    <x v="2"/>
    <s v="Saúde"/>
    <s v="90 - Direta"/>
    <s v="Secretaria Municipal da Saúde - SMS"/>
    <n v="100"/>
    <s v="0085 - Atenção a saúde"/>
    <s v="Custear os serviços de Laboratório de Prótese_x000a_ Dentária – LRPD."/>
    <s v="10.301.0085.2090"/>
    <s v="3 - Despesas Correntes - Custeio"/>
    <s v="Município de Aracaju"/>
    <x v="7"/>
    <s v="13.128.780/0094-09"/>
    <s v="Rua Frei Luís Canelo de Noronha, 42, Bairro Ponto Novo, Aracaju/SE, 49097-270"/>
    <s v="79 3179-1100"/>
    <s v="https://aracaju.se.gov.br/servicos/telefones/"/>
    <s v=" Custear os serviços de laboratório de Prótese Dentária - LRPD."/>
    <n v="50000"/>
  </r>
  <r>
    <n v="30"/>
    <x v="2"/>
    <s v="Saúde"/>
    <s v="50 - Indireta"/>
    <s v="Secretaria Municipal da Saúde - SMS"/>
    <n v="101"/>
    <s v="0085 - Atenção a saúde"/>
    <s v="Custear as demandas da Rede de Atenção_x000a_ Primária à Saúde."/>
    <s v="10.301.0085.2090"/>
    <s v="3 - Despesas Correntes - Custeio"/>
    <s v="União Espírita Sergipana"/>
    <x v="11"/>
    <s v="13.018.221/0001-39"/>
    <s v="Rua Dom José Thomaz, 580, Bairro São José, Aracaju/SE, 49015-090"/>
    <s v="79 3214-3751 / 79 98816-1351"/>
    <s v="uniaoespiritasergipana1930@gmail.com"/>
    <s v="Custeio das atividades da instituição."/>
    <n v="68176"/>
  </r>
  <r>
    <n v="31"/>
    <x v="3"/>
    <s v="Saúde"/>
    <s v="50 - Indireta"/>
    <s v="Secretaria Municipal da Saúde - SMS"/>
    <n v="90"/>
    <s v="0085 - Atenção a saúde"/>
    <s v="Custear as ações e serviços de Média e Alta_x000a_  Complexidade, visando a redução de filas."/>
    <s v="10.302.0085.2088"/>
    <s v="3 - Despesas Correntes - Custeio"/>
    <s v="Associação Aracajuana de Beneficência (Hospital e Maternidade Santa Isabel)"/>
    <x v="0"/>
    <s v="13.025.507/0001-41"/>
    <s v="Avenida Simeão Sobral, 1312, Bairro Dezoito do Forte, Aracaju/SE, 49072-720"/>
    <s v="79 3212-4900"/>
    <s v="contador.hsi@gmail.com presidencia@aab-se.org.br_x000a_direcaogeral@hmsi-se.org_x000a_contratualizacao@hmsi-se.org"/>
    <s v="Custeio das atividades da instituição"/>
    <n v="50000"/>
  </r>
  <r>
    <n v="32"/>
    <x v="3"/>
    <s v="Saúde"/>
    <s v="50 - Indireta"/>
    <s v="Secretaria Municipal da Saúde - SMS"/>
    <n v="101"/>
    <s v="0085 - Atenção a saúde"/>
    <s v="Custear as demandas da Rede de Atenção_x000a_ Primária à Saúde."/>
    <s v="10.301.0085.2090"/>
    <s v="3 - Despesas Correntes - Custeio"/>
    <s v="Associação Brasileira de Apoio ao Cultivo e Pesquisa de Cannabis Medicinal - SALVAR"/>
    <x v="13"/>
    <s v="45.949.521/0001-28"/>
    <s v="Rua Urquiza Leal, 107, Sala 107, Salgado Filho, _x000a_Aracaju/SE, 49020-490"/>
    <s v="79 99147-8024 /  79 99970-6426 / 79 99951-0031"/>
    <s v="contato@salvar-se.org.br"/>
    <s v="Realização de pesquisas clínicas com usuários do SUS para demonstrar os benefícios da cannabis"/>
    <n v="30000"/>
  </r>
  <r>
    <n v="33"/>
    <x v="3"/>
    <s v="Saúde"/>
    <s v="50 - Indireta"/>
    <s v="Secretaria Municipal da Saúde - SMS"/>
    <n v="101"/>
    <s v="0085 - Atenção a saúde"/>
    <s v="Custear as demandas da Rede de Atenção_x000a_ Primária à Saúde."/>
    <s v="10.301.0085.2090"/>
    <s v="3 - Despesas Correntes - Custeio"/>
    <s v="Associação de Apoio ao Adulto com Câncer do Estado de Sergipe - AAACASE"/>
    <x v="8"/>
    <s v="05.437.350/0001-33"/>
    <s v="Rua Vereador João Claro, 262, Bairro Siqueira Campos, Aracaju/SE, 49075-580"/>
    <s v="79 3241-1171 / 79 98872-3560"/>
    <s v="ajude.aaacase@gmail.com"/>
    <s v="Custeio das atividades da instituição"/>
    <n v="30000"/>
  </r>
  <r>
    <n v="34"/>
    <x v="3"/>
    <s v="Saúde"/>
    <s v="50 - Indireta"/>
    <s v="Secretaria Municipal da Saúde - SMS"/>
    <n v="101"/>
    <s v="0085 - Atenção a saúde"/>
    <s v="Custear as demandas da Rede de Atenção_x000a_ Primária à Saúde."/>
    <s v="10.301.0085.2090"/>
    <s v="3 - Despesas Correntes - Custeio"/>
    <s v="Associação dos Amigos de Combate ao Câncer do Estado de Sergipe - Instituto do Câncer Sheyla Galba"/>
    <x v="1"/>
    <s v="51.470.576/0001-53"/>
    <s v="Rua Duque de Caxias, 416, São José, Aracaju/SE, 49015-320"/>
    <s v="79 3026-2828/ 79 99837-1531 / 79 98822-6710"/>
    <s v="institutosheylagalba@gmail.com / sheylagalba@outlook.com"/>
    <s v="Custeio das atividades da instituição"/>
    <n v="20000"/>
  </r>
  <r>
    <n v="35"/>
    <x v="3"/>
    <s v="Saúde"/>
    <s v="50 - Indireta"/>
    <s v="Secretaria Municipal da Saúde - SMS"/>
    <n v="101"/>
    <s v="0085 - Atenção a saúde"/>
    <s v="Custear as demandas da Rede de Atenção_x000a_ Primária à Saúde."/>
    <s v="10.301.0085.2090"/>
    <s v="3 - Despesas Correntes - Custeio"/>
    <s v="Centro de Integração Raio De Sol - CIRAS"/>
    <x v="3"/>
    <s v="03.748.932/0001-05"/>
    <s v="Rua Rosa Azul, 360, Loteamento Jardim Recreio, Bairro Santa Maria, Aracaju/SE, 49043-800"/>
    <s v="79 3012-2184 / 79 99955-3793 / 79 99117-4748 "/>
    <s v="ciras.aracaju@yahoo.com.br"/>
    <s v="Custeio das atividades da instituição"/>
    <n v="50000"/>
  </r>
  <r>
    <n v="36"/>
    <x v="3"/>
    <s v="Saúde"/>
    <s v="50 - Indireta"/>
    <s v="Secretaria Municipal da Saúde - SMS"/>
    <n v="90"/>
    <s v="0085 - Atenção a saúde"/>
    <s v="Custear as ações e serviços de Média e Alta_x000a_  Complexidade, visando a redução de filas."/>
    <s v="10.302.0085.2088"/>
    <s v="3 - Despesas Correntes - Custeio"/>
    <s v="Fundação de Beneficência Hospital de Cirurgia (Hospital Cirurgia)"/>
    <x v="4"/>
    <s v="13.016.332/0001-06"/>
    <s v="Av. Desembargador Maynard, 174, Bairro Cirurgia, Aracaju-SE, 49055-210"/>
    <s v="79 2106-7312 / 79 2106-7244 "/>
    <s v="convenios@fbhc.org.br / direcao@fbhc.com.br"/>
    <s v="Custeio das atividades da instituição"/>
    <n v="50000"/>
  </r>
  <r>
    <n v="37"/>
    <x v="3"/>
    <s v="Saúde"/>
    <s v="50 - Indireta"/>
    <s v="Secretaria Municipal da Saúde - SMS"/>
    <n v="101"/>
    <s v="0085 - Atenção a saúde"/>
    <s v="Custear as demandas da Rede de Atenção_x000a_ Primária à Saúde."/>
    <s v="10.301.0085.2090"/>
    <s v="3 - Despesas Correntes - Custeio"/>
    <s v="Grupo de Apoio à Criança com Câncer de Sergipe - GACC/SE"/>
    <x v="10"/>
    <s v="03.628.747/0001-87"/>
    <s v="Avenida Desembargador Maynard, 654, Bairro Cirurgia, Aracaju/SE, 49055-210"/>
    <s v="79 99146-4544 / 79 99927-4903 / 79 3216-3737"/>
    <s v="captacao@gacc-se.org.br / diretoria@gacc-se.org.br"/>
    <s v="Custeio das atividades da instituição"/>
    <n v="50000"/>
  </r>
  <r>
    <n v="38"/>
    <x v="3"/>
    <s v="Saúde"/>
    <s v="50 - Indireta"/>
    <s v="Secretaria Municipal da Saúde - SMS"/>
    <n v="91"/>
    <s v="0085 - Atenção a saúde"/>
    <s v="Aquisição de equipamentos e materiais_x000a_permanentes para a estruturação da Rede de_x000a_Atenção Primária à Saúde."/>
    <s v="10.301.0085.2090"/>
    <s v="4 - Despesas de Capital - Investimento"/>
    <s v="Lar de Idosos Nossa Senhora da Conceição - SAME"/>
    <x v="14"/>
    <s v="13.034.517/0001-43"/>
    <s v="Rua Dr. Thales Ferraz, 261, Bairro Industrial, Aracaju/SE, 49065-800  _x000a_"/>
    <s v=" 79 3215-5120 / 79 2104-7476"/>
    <s v="samelardeidosos@gmail.com"/>
    <s v="Melhorias estruturais para a instituição"/>
    <n v="50000"/>
  </r>
  <r>
    <n v="39"/>
    <x v="3"/>
    <s v="Saúde"/>
    <s v="50 - Indireta"/>
    <s v="Secretaria Municipal da Saúde - SMS"/>
    <n v="91"/>
    <s v="0085 - Atenção a saúde"/>
    <s v="Aquisição de equipamentos e materiais_x000a_permanentes para a estruturação da Rede de_x000a_Atenção Primária à Saúde."/>
    <s v="10.301.0085.2090"/>
    <s v="4 - Despesas de Capital - Investimento"/>
    <s v="Legião Feminina de Educação e Combate ao Câncer"/>
    <x v="15"/>
    <s v="13.076.443/0001-08"/>
    <s v="Rua Dom Bosco, 272, Bairro Cirurgia, Aracaju/SE, 49055-230"/>
    <s v="79 3214-0752 / 79 98859-0158 / 79 98852-5413"/>
    <s v="contato.legiaofeminina@gmail.com"/>
    <s v="Aquisição de equipamentos médicos"/>
    <n v="100000"/>
  </r>
  <r>
    <n v="40"/>
    <x v="3"/>
    <s v="Saúde"/>
    <s v="90 - Direta"/>
    <s v="Secretaria Municipal da Saúde - SMS"/>
    <n v="90"/>
    <s v="0085 - Atenção a saúde"/>
    <s v="Custear as ações e serviços de Média e Alta_x000a_  Complexidade, visando a redução de filas."/>
    <s v="10.302.0085.2088"/>
    <s v="3 - Despesas Correntes - Custeio"/>
    <s v="Município de Aracaju"/>
    <x v="7"/>
    <s v="13.128.780/0094-09"/>
    <s v="Rua Frei Luís Canelo de Noronha, 42, Bairro Ponto Novo, Aracaju/SE, 49097-270"/>
    <s v="79 3179-1100"/>
    <s v="https://aracaju.se.gov.br/servicos/telefones/"/>
    <s v="Custear as ações e serviços de Média e Alta Complexidade, visando a redução de filas."/>
    <n v="308176"/>
  </r>
  <r>
    <n v="41"/>
    <x v="3"/>
    <s v="Saúde"/>
    <s v="90 - Direta"/>
    <s v="Secretaria Municipal da Saúde - SMS"/>
    <n v="100"/>
    <s v="0085 - Atenção a saúde"/>
    <s v="Custear os serviços de Laboratório de Prótese_x000a_ Dentária – LRPD."/>
    <s v="10.301.0085.2090"/>
    <s v="3 - Despesas Correntes - Custeio"/>
    <s v="Município de Aracaju"/>
    <x v="7"/>
    <s v="13.128.780/0094-09"/>
    <s v="Rua Frei Luís Canelo de Noronha, 42, Bairro Ponto Novo, Aracaju/SE, 49097-270"/>
    <s v="79 3179-1100"/>
    <s v="https://aracaju.se.gov.br/servicos/telefones/"/>
    <s v="Custear os serviços de Laboratório de Prótese Dentária - LRPD"/>
    <n v="100000"/>
  </r>
  <r>
    <n v="42"/>
    <x v="3"/>
    <s v="Saúde"/>
    <s v="90 - Direta"/>
    <s v="Secretaria Municipal da Saúde - SMS"/>
    <n v="99"/>
    <s v="0085 - Atenção a saúde"/>
    <s v="Construção de Polos da Academia da Cidade"/>
    <s v="10.301.0085.2090"/>
    <s v="4 - Despesas de Capital - Investimento"/>
    <s v="Município de Aracaju"/>
    <x v="7"/>
    <s v="13.128.780/0094-09"/>
    <s v="Rua Frei Luís Canelo de Noronha, 42, Bairro Ponto Novo, Aracaju/SE, 49097-270"/>
    <s v="79 3179-1100"/>
    <s v="https://aracaju.se.gov.br/servicos/telefones/"/>
    <s v="Construção de Polos da Academia da Cidade nos Bairro São Conrado, Soledade e Porto Dantas"/>
    <n v="500000"/>
  </r>
  <r>
    <n v="43"/>
    <x v="3"/>
    <s v="Saúde"/>
    <s v="90 - Direta"/>
    <s v="Secretaria Municipal da Saúde - SMS"/>
    <n v="89"/>
    <s v="0085 - Atenção a saúde"/>
    <s v="Aquisições de equipamentos e materiais_x000a_  permanentes para a Saúde Bucal"/>
    <s v="10.301.0085.2090"/>
    <s v="4 - Despesas de Capital - Investimento"/>
    <s v="Município de Aracaju"/>
    <x v="7"/>
    <s v="13.128.780/0094-09"/>
    <s v="Rua Frei Luís Canelo de Noronha, 42, Bairro Ponto Novo, Aracaju/SE, 49097-270"/>
    <s v="79 3179-1100"/>
    <s v="https://aracaju.se.gov.br/servicos/telefones/"/>
    <s v="Aquisição e instalação de aparelhos de raio-x intrabucal acompanhados de sensores radiolágicos digitais."/>
    <n v="50000"/>
  </r>
  <r>
    <n v="44"/>
    <x v="4"/>
    <s v="Saúde"/>
    <s v="50 - Indireta"/>
    <s v="Secretaria Municipal da Saúde - SMS"/>
    <n v="101"/>
    <s v="0085 - Atenção a saúde"/>
    <s v="Custear as demandas da Rede de Atenção_x000a_ Primária à Saúde."/>
    <s v="10.301.0085.2090"/>
    <s v="3 - Despesas Correntes - Custeio"/>
    <s v="Associação Brasileira de Apoio ao Cultivo e Pesquisa de Cannabis Medicinal - SALVAR"/>
    <x v="13"/>
    <s v="45.949.521/0001-28"/>
    <s v="Rua Urquiza Leal, 107, Sala 107, Salgado Filho, _x000a_Aracaju/SE, 49020-490"/>
    <s v="79 99147-8024 /  79 99970-6426 / 79 99951-0031"/>
    <s v="contato@salvar-se.org.br"/>
    <s v="Custeio das atividades da instituição"/>
    <n v="150000"/>
  </r>
  <r>
    <n v="45"/>
    <x v="4"/>
    <s v="Saúde"/>
    <s v="50 - Indireta"/>
    <s v="Secretaria Municipal da Saúde - SMS"/>
    <n v="101"/>
    <s v="0085 - Atenção a saúde"/>
    <s v="Custear as demandas da Rede de Atenção_x000a_ Primária à Saúde."/>
    <s v="10.301.0085.2090"/>
    <s v="3 - Despesas Correntes - Custeio"/>
    <s v="Centro de Integração Raio De Sol - CIRAS"/>
    <x v="3"/>
    <s v="03.748.932/0001-05"/>
    <s v="Rua Rosa Azul, 360, Loteamento Jardim Recreio, Bairro Santa Maria, Aracaju/SE, 49043-800"/>
    <s v="79 3012-2184 / 79 99955-3793 / 79 99117-4748 "/>
    <s v="ciras.aracaju@yahoo.com.br"/>
    <s v="Custeio das atividades da instituição"/>
    <n v="140176"/>
  </r>
  <r>
    <n v="46"/>
    <x v="4"/>
    <s v="Saúde"/>
    <s v="50 - Indireta"/>
    <s v="Secretaria Municipal da Saúde - SMS"/>
    <n v="101"/>
    <s v="0085 - Atenção a saúde"/>
    <s v="Custear as demandas da Rede de Atenção_x000a_ Primária à Saúde."/>
    <s v="10.301.0085.2090"/>
    <s v="3 - Despesas Correntes - Custeio"/>
    <s v="Instituto Braços"/>
    <x v="16"/>
    <s v="10.642.293/0001-64"/>
    <s v="Rua Mariano Salmeron, 66, Bairro Siqueira Campos, Aracaju/SE."/>
    <s v="79 2140-9912 / 79 99127-2282"/>
    <s v="presidencia@institutobracos.org.br / coordenacao@institutobracos.com.br"/>
    <s v="Capacitação para o manejo comportamental e socioemocional de crianças neurodivergentes."/>
    <n v="98000"/>
  </r>
  <r>
    <n v="47"/>
    <x v="4"/>
    <s v="Saúde"/>
    <s v="90 - Direta"/>
    <s v="Secretaria Municipal da Saúde - SMS"/>
    <n v="90"/>
    <s v="0085 - Atenção a saúde"/>
    <s v="Custear as ações e serviços de Média e Alta_x000a_  Complexidade, visando a redução de filas."/>
    <s v="10.302.0085.2088"/>
    <s v="3 - Despesas Correntes - Custeio"/>
    <s v="Município de Aracaju"/>
    <x v="7"/>
    <s v="13.128.780/0094-09"/>
    <s v="Rua Frei Luís Canelo de Noronha, 42, Bairro Ponto Novo, Aracaju/SE, 49097-270"/>
    <s v="79 3179-1100"/>
    <s v="https://aracaju.se.gov.br/servicos/telefones/"/>
    <s v="Custear as ações e serviços de Média e Alta Complexidade, visando a redução de filas."/>
    <n v="1000000"/>
  </r>
  <r>
    <n v="48"/>
    <x v="5"/>
    <s v="Saúde"/>
    <s v="50 - Indireta"/>
    <s v="Secretaria Municipal da Saúde - SMS"/>
    <n v="101"/>
    <s v="0085 - Atenção a saúde"/>
    <s v="Custear as demandas da Rede de Atenção_x000a_ Primária à Saúde."/>
    <s v="10.301.0085.2090"/>
    <s v="3 - Despesas Correntes - Custeio"/>
    <s v="AMA TEA"/>
    <x v="17"/>
    <s v="05.218.005/0001-09"/>
    <s v="Av. Ministro Geraldo Barreto Sobral, 220, Bairro Jardins, Aracaju/SE, 49020-090"/>
    <s v="79-98811-8376 / 99953-2586"/>
    <s v="amateasergipe@gmail.com"/>
    <s v="Custear os atendimentos e formação para os neurodivergentes"/>
    <n v="30000"/>
  </r>
  <r>
    <n v="49"/>
    <x v="5"/>
    <s v="Saúde"/>
    <s v="50 - Indireta"/>
    <s v="Secretaria Municipal da Saúde - SMS"/>
    <n v="92"/>
    <s v="0085 - Atenção a saúde"/>
    <s v="Aquisição de equipamentos e materiais_x000a_ permanentes para a Rede Especializada e_x000a_ para Rede Especializada, Urgência e_x000a_ Emergência."/>
    <s v="10.302.0085.2088"/>
    <s v="4 - Despesas de Capital - Investimento"/>
    <s v="Associação Aracajuana de Beneficência (Hospital e Maternidade Santa Isabel)"/>
    <x v="0"/>
    <s v="13.025.507/0001-41"/>
    <s v="Avenida Simeão Sobral, 1312, Bairro Dezoito do Forte, Aracaju/SE, 49072-720"/>
    <s v="79 3212-4900"/>
    <s v="contador.hsi@gmail.com presidencia@aab-se.org.br_x000a_direcaogeral@hmsi-se.org_x000a_contratualizacao@hmsi-se.org"/>
    <s v="Aquisição de equipamentos/materiais permanentes para modernização do parque tecnológico do Hospital"/>
    <n v="150000"/>
  </r>
  <r>
    <n v="50"/>
    <x v="5"/>
    <s v="Saúde"/>
    <s v="50 - Indireta"/>
    <s v="Secretaria Municipal da Saúde - SMS"/>
    <n v="101"/>
    <s v="0085 - Atenção a saúde"/>
    <s v="Custear as demandas da Rede de Atenção_x000a_ Primária à Saúde."/>
    <s v="10.301.0085.2090"/>
    <s v="3 - Despesas Correntes - Custeio"/>
    <s v="Associação Brasileira de Apoio ao Cultivo e Pesquisa de Cannabis Medicinal - SALVAR"/>
    <x v="13"/>
    <s v="45.949.521/0001-28"/>
    <s v="Rua Urquiza Leal, 107 - Sala 107 - Salgado Filho"/>
    <s v="99970-6426"/>
    <s v="contato@salvar-se.org.br"/>
    <s v="Custeio para a instituição viabilizar a pesquisa e atendimento clínico sobre a cannabis. "/>
    <n v="50000"/>
  </r>
  <r>
    <n v="51"/>
    <x v="5"/>
    <s v="Saúde"/>
    <s v="50 - Indireta"/>
    <s v="Secretaria Municipal da Saúde - SMS"/>
    <n v="91"/>
    <s v="0085 - Atenção a saúde"/>
    <s v="Aquisição de equipamentos e materiais_x000a_permanentes para a estruturação da Rede de_x000a_Atenção Primária à Saúde."/>
    <s v="10.301.0085.2090"/>
    <s v="4 - Despesas de Capital - Investimento"/>
    <s v="Associação de Apoio ao Adulto com Câncer do Estado de Sergipe - AAACASE"/>
    <x v="8"/>
    <s v="05.437.350/0001-33"/>
    <s v="Rua Vereador João Claro, 262, Bairro Siqueira Campos, Aracaju/SE, 49075-580"/>
    <s v="79 3241-1171 / 79 98872-3560"/>
    <s v="ajude.aaacase@gmail.com"/>
    <s v="Realização de reforma e ampliação do anexo Inácio Barbosa da entidade"/>
    <n v="70000"/>
  </r>
  <r>
    <n v="52"/>
    <x v="5"/>
    <s v="Saúde"/>
    <s v="50 - Indireta"/>
    <s v="Secretaria Municipal da Saúde - SMS"/>
    <n v="101"/>
    <s v="0085 - Atenção a saúde"/>
    <s v="Custear as demandas da Rede de Atenção_x000a_ Primária à Saúde."/>
    <s v="10.301.0085.2090"/>
    <s v="3 - Despesas Correntes - Custeio"/>
    <s v="Associação de Pais e Amigos dos Excepcionais de Aracaju - APAE"/>
    <x v="9"/>
    <s v="13.046.636/0001-16"/>
    <s v="Rua Manoel dos Santos Carvalho, 379, Bairro Industrial, Aracaju/SE, 49065-250"/>
    <s v="79 3205-4600 / 79 3215-5959 /  79 99988-9894"/>
    <s v="ascom.aracaju@apaese.org.br / adm.aracaju@apaese.org.br / presidente.aracaju@apaese.org.br"/>
    <s v="Custeio para manutenção de ambiente seguro, acessível e confortável na Instituição. "/>
    <n v="50000"/>
  </r>
  <r>
    <n v="53"/>
    <x v="5"/>
    <s v="Saúde"/>
    <s v="50 - Indireta"/>
    <s v="Secretaria Municipal da Saúde - SMS"/>
    <n v="101"/>
    <s v="0085 - Atenção a saúde"/>
    <s v="Custear as demandas da Rede de Atenção_x000a_ Primária à Saúde."/>
    <s v="10.301.0085.2090"/>
    <s v="3 - Despesas Correntes - Custeio"/>
    <s v="Associação dos Amigos da Oncologia - AMO"/>
    <x v="18"/>
    <s v="01.556.211/0001-78"/>
    <s v="Rua Perminio de Souza, 270 - Bairro Cirurgia"/>
    <s v="79 2107-0077"/>
    <s v="contato@amigosdaoncologia.org.br"/>
    <s v="Custeio para suplementação alimentar e medicamentos."/>
    <n v="80000"/>
  </r>
  <r>
    <n v="54"/>
    <x v="5"/>
    <s v="Saúde"/>
    <s v="50 - Indireta"/>
    <s v="Secretaria Municipal da Saúde - SMS"/>
    <n v="91"/>
    <s v="0085 - Atenção a saúde"/>
    <s v="Aquisição de equipamentos e materiais_x000a_permanentes para a estruturação da Rede de_x000a_Atenção Primária à Saúde."/>
    <s v="10.301.0085.2090"/>
    <s v="4 - Despesas de Capital - Investimento"/>
    <s v="Associação o Bom Samaritano"/>
    <x v="19"/>
    <s v="31.535.463/0001-81"/>
    <s v="Avenida Maranhão, 1042, Bairro 18 do Forte, Aracaju/SE, 49072-000"/>
    <s v="79 98852-5413 / 79 99947-5830"/>
    <s v="abssergipe93@gmail.com"/>
    <s v="Aquisição de aparelhos eletrônicos e eletrodomésticos para equipar os espaços de convivência e a área administrativa"/>
    <n v="50000"/>
  </r>
  <r>
    <n v="55"/>
    <x v="5"/>
    <s v="Saúde"/>
    <s v="50 - Indireta"/>
    <s v="Secretaria Municipal da Saúde - SMS"/>
    <n v="101"/>
    <s v="0085 - Atenção a saúde"/>
    <s v="Custear as demandas da Rede de Atenção_x000a_ Primária à Saúde."/>
    <s v="10.301.0085.2090"/>
    <s v="3 - Despesas Correntes - Custeio"/>
    <s v="Centro de Integração Raio De Sol - CIRAS"/>
    <x v="3"/>
    <s v="03.748.932/0001-05"/>
    <s v="Rua Rosa Azul, 360, Loteamento Jardim Recreio, Bairro Santa Maria, Aracaju/SE, 49043-800"/>
    <s v="79 3012-2184 / 79 99955-3793 / 79 99117-4748 "/>
    <s v="ciras.aracaju@yahoo.com.br"/>
    <s v="Custeio para manutenção dos serviços prestados à comunidade pela Instituição. "/>
    <n v="100000"/>
  </r>
  <r>
    <n v="56"/>
    <x v="5"/>
    <s v="Saúde"/>
    <s v="50 - Indireta"/>
    <s v="Secretaria Municipal da Saúde - SMS"/>
    <n v="90"/>
    <s v="0085 - Atenção a saúde"/>
    <s v="Custear as ações e serviços de Média e Alta_x000a_  Complexidade, visando a redução de filas."/>
    <s v="10.302.0085.2088"/>
    <s v="3 - Despesas Correntes - Custeio"/>
    <s v="Fundação de Beneficência Hospital de Cirurgia (Hospital Cirurgia)"/>
    <x v="4"/>
    <s v="13.016.332/0001-06"/>
    <s v="Av. Desembargador Maynard, 174, Bairro Cirurgia, Aracaju-SE, 49055-210"/>
    <s v="79 2106-7312 / 79 2106-7244 "/>
    <s v="convenios@fbhc.org.br / direcao@fbhc.com.br"/>
    <s v="Custear as atividades assistenciais e atendimentos de saúde aos pacientes. "/>
    <n v="258176"/>
  </r>
  <r>
    <n v="57"/>
    <x v="5"/>
    <s v="Saúde"/>
    <s v="50 - Indireta"/>
    <s v="Secretaria Municipal da Saúde - SMS"/>
    <n v="92"/>
    <s v="0085 - Atenção a saúde"/>
    <s v="Aquisição de equipamentos e materiais_x000a_ permanentes para a Rede Especializada e_x000a_ para Rede Especializada, Urgência e_x000a_ Emergência."/>
    <s v="10.302.0085.2088"/>
    <s v="4 - Despesas de Capital - Investimento"/>
    <s v="Fundação Universidade Federal de Sergipe (Hospital Universitário)"/>
    <x v="20"/>
    <s v="15.126.437/0001-34"/>
    <s v="Rua Claúdio Batista, S/N - Bairro Palestina"/>
    <s v="99134-8533"/>
    <s v="walderim@yahoo.com.br"/>
    <s v="Aquisição de equipamentos, sistema e materiais permanentes para modernização do parque tecnológico do Hospital no setor de Fisioterapia. "/>
    <n v="200000"/>
  </r>
  <r>
    <n v="58"/>
    <x v="5"/>
    <s v="Saúde"/>
    <s v="50 - Indireta"/>
    <s v="Secretaria Municipal da Saúde - SMS"/>
    <n v="93"/>
    <s v="0085 - Atenção a saúde"/>
    <s v="Ampliação e Reforma dos Serviços/Unidades_x000a_ da Rede Especializada, Urgência e Emergência"/>
    <s v="10.302.0085.2088"/>
    <s v="4 - Despesas de Capital - Investimento"/>
    <s v="Hospital São José"/>
    <x v="5"/>
    <s v="13.016.621/0001-05"/>
    <s v="Avenida João Ribeiro, 846_x000a_Santo Antônio, Aracaju/SE, 49065-000"/>
    <s v="79 2105-1000 / 79 2105-1040 / 79 2105-1020"/>
    <s v="auxadm@hospitalsaojose-se.com.br/  convenios@hospitalsaojose-se.com.br / ouvidoria@hospitalsaojose-se.com.br / contabilidade@hospitalsaojose-se.com.br"/>
    <s v="Reforma do ambulatório, estacionamento e fachada."/>
    <n v="200000"/>
  </r>
  <r>
    <n v="59"/>
    <x v="5"/>
    <s v="Saúde"/>
    <s v="90 - Direta"/>
    <s v="Secretaria Municipal da Saúde - SMS"/>
    <n v="89"/>
    <s v="0085 - Atenção a saúde"/>
    <s v="Aquisições de equipamentos e materiais_x000a_  permanentes para a Saúde Bucal"/>
    <s v="10.301.0085.2090"/>
    <s v="4 - Despesas de Capital - Investimento"/>
    <s v="Município de Aracaju"/>
    <x v="7"/>
    <s v="13.128.780/0094-09"/>
    <s v="Rua Frei Luís Canelo de Noronha, 42, Bairro Ponto Novo, Aracaju/SE, 49097-270"/>
    <s v="79 3179-1100"/>
    <s v="https://aracaju.se.gov.br/servicos/telefones/"/>
    <s v="Aquisição de raio-x e de sensores para a saúde bucal."/>
    <n v="50000"/>
  </r>
  <r>
    <n v="60"/>
    <x v="5"/>
    <s v="Saúde"/>
    <s v="90 - Direta"/>
    <s v="Secretaria Municipal da Saúde - SMS"/>
    <n v="101"/>
    <s v="0085 - Atenção a saúde"/>
    <s v="Custear as demandas da Rede de Atenção_x000a_ Primária à Saúde."/>
    <s v="10.301.0085.2090"/>
    <s v="4 - Despesas de Capital - Investimento"/>
    <s v="Município de Aracaju"/>
    <x v="7"/>
    <s v="13.128.780/0094-09"/>
    <s v="Rua Frei Luís Canelo de Noronha, 42, Bairro Ponto Novo, Aracaju/SE, 49097-270"/>
    <s v="79 3179-1100"/>
    <s v="https://aracaju.se.gov.br/servicos/telefones/"/>
    <s v="Investimento destinado ao tratamento de crianças e adolescentes com Diabetes tipo 1, no fornecimento do medidor contínuo de glicose (CGM) que mede a glicemia em tempo real através do smartphone "/>
    <n v="100000"/>
  </r>
  <r>
    <n v="61"/>
    <x v="6"/>
    <s v="Saúde"/>
    <s v="50 - Indireta"/>
    <s v="Secretaria Municipal da Saúde - SMS"/>
    <n v="101"/>
    <s v="0085 - Atenção a saúde"/>
    <s v="Custear as demandas da Rede de Atenção_x000a_ Primária à Saúde."/>
    <s v="10.301.0085.2090"/>
    <s v="3 - Despesas Correntes - Custeio"/>
    <s v="Agência Adventista de Desenvolvimento e Recursos Assistenciais Leste - Sergipe (ADRA LESTE)"/>
    <x v="21"/>
    <s v="17.798.849/0002-36"/>
    <s v="Rua José Pereira Porto, 200, Bairro Salgado Filho, Aracaju/SE, 49020-140 "/>
    <s v="79 99123-0012 / 79 99992-6763"/>
    <s v="nucleo.aracaju@adra.org.br"/>
    <s v="Custeio das atividades da instituição"/>
    <n v="100000"/>
  </r>
  <r>
    <n v="62"/>
    <x v="6"/>
    <s v="Saúde"/>
    <s v="50 - Indireta"/>
    <s v="Secretaria Municipal da Saúde - SMS"/>
    <n v="90"/>
    <s v="0085 - Atenção a saúde"/>
    <s v="Custear as ações e serviços de Média e Alta_x000a_  Complexidade, visando a redução de filas."/>
    <s v="10.302.0085.2088"/>
    <s v="3 - Despesas Correntes - Custeio"/>
    <s v="Associação Aracajuana de Beneficência (Hospital e Maternidade Santa Isabel)"/>
    <x v="0"/>
    <s v="13.025.507/0001-41"/>
    <s v="Avenida Simeão Sobral, 1312, Bairro Dezoito do Forte, Aracaju/SE, 49072-720"/>
    <s v="79 3212-4900"/>
    <s v="contador.hsi@gmail.com presidencia@aab-se.org.br_x000a_direcaogeral@hmsi-se.org_x000a_contratualizacao@hmsi-se.org"/>
    <s v="Custeio das atividades da instituição"/>
    <n v="100000"/>
  </r>
  <r>
    <n v="63"/>
    <x v="6"/>
    <s v="Saúde"/>
    <s v="50 - Indireta"/>
    <s v="Secretaria Municipal da Saúde - SMS"/>
    <n v="101"/>
    <s v="0085 - Atenção a saúde"/>
    <s v="Custear as demandas da Rede de Atenção_x000a_ Primária à Saúde."/>
    <s v="10.301.0085.2090"/>
    <s v="3 - Despesas Correntes - Custeio"/>
    <s v="Associação de Pais e Amigos dos Excepcionais de Aracaju - APAE"/>
    <x v="9"/>
    <s v="13.046.636/0001-16"/>
    <s v="Rua Manoel dos Santos Carvalho, 379, Bairro Industrial, Aracaju/SE, 49065-250"/>
    <s v="79 3205-4600 / 79 3215-5959 /  79 99988-9894"/>
    <s v="ascom.aracaju@apaese.org.br / adm.aracaju@apaese.org.br / presidente.aracaju@apaese.org.br"/>
    <s v="Custeio das atividades da instituição"/>
    <n v="50000"/>
  </r>
  <r>
    <n v="64"/>
    <x v="6"/>
    <s v="Saúde"/>
    <s v="50 - Indireta"/>
    <s v="Secretaria Municipal da Saúde - SMS"/>
    <n v="101"/>
    <s v="0085 - Atenção a saúde"/>
    <s v="Custear as demandas da Rede de Atenção_x000a_ Primária à Saúde."/>
    <s v="10.301.0085.2090"/>
    <s v="3 - Despesas Correntes - Custeio"/>
    <s v="Associação dos Amigos de Combate ao Câncer do Estado de Sergipe - Instituto do Câncer Sheyla Galba"/>
    <x v="1"/>
    <s v="51.470.576/0001-53"/>
    <s v="Rua Duque de Caxias, 416, São José, Aracaju/SE, 49015-320"/>
    <s v="79 3026-2828/ 79 99837-1531 / 79 98822-6710"/>
    <s v="institutosheylagalba@gmail.com / sheylagalba@outlook.com"/>
    <s v="Custeio das atividades da instituição"/>
    <n v="50000"/>
  </r>
  <r>
    <n v="65"/>
    <x v="6"/>
    <s v="Saúde"/>
    <s v="50 - Indireta"/>
    <s v="Secretaria Municipal da Saúde - SMS"/>
    <n v="101"/>
    <s v="0085 - Atenção a saúde"/>
    <s v="Custear as demandas da Rede de Atenção_x000a_ Primária à Saúde."/>
    <s v="10.301.0085.2090"/>
    <s v="3 - Despesas Correntes - Custeio"/>
    <s v="Grupo de Apoio à Criança com Câncer de Sergipe - GACC/SE"/>
    <x v="10"/>
    <s v="03.628.747/0001-87"/>
    <s v="Avenida Desembargador Maynard, 654, Bairro Cirurgia, Aracaju/SE, 49055-210"/>
    <s v="79 99146-4544 / 79 99927-4903 / 79 3216-3737"/>
    <s v="captacao@gacc-se.org.br / diretoria@gacc-se.org.br"/>
    <s v="Custeio das atividades da instituição"/>
    <n v="50000"/>
  </r>
  <r>
    <n v="66"/>
    <x v="6"/>
    <s v="Saúde"/>
    <s v="50 - Indireta"/>
    <s v="Secretaria Municipal da Saúde - SMS"/>
    <n v="93"/>
    <s v="0085 - Atenção a saúde"/>
    <s v="Ampliação e Reforma dos Serviços/Unidades_x000a_ da Rede Especializada, Urgência e Emergência"/>
    <s v="10.302.0085.2088"/>
    <s v="4 - Despesas de Capital - Investimento"/>
    <s v="Hospital São José"/>
    <x v="5"/>
    <s v="13.016.621/0001-05"/>
    <s v="Avenida João Ribeiro, 846_x000a_Santo Antônio, Aracaju/SE, 49065-000"/>
    <s v="79 2105-1000 / 79 2105-1040 / 79 2105-1020"/>
    <s v="auxadm@hospitalsaojose-se.com.br/  convenios@hospitalsaojose-se.com.br / ouvidoria@hospitalsaojose-se.com.br / contabilidade@hospitalsaojose-se.com.br"/>
    <s v="Apoio para reforma estrutural"/>
    <n v="50000"/>
  </r>
  <r>
    <n v="67"/>
    <x v="6"/>
    <s v="Saúde"/>
    <s v="50 - Indireta"/>
    <s v="Secretaria Municipal da Saúde - SMS"/>
    <n v="98"/>
    <s v="0085 - Atenção a saúde"/>
    <s v="Revitalização das Unidades Básicas de Saúde - UBS"/>
    <s v="10.301.0085.2090"/>
    <s v="4 - Despesas de Capital - Investimento"/>
    <s v="Instituto Pedagógico de Apoio à Educação do Surdo de Sergipe - IPAESE "/>
    <x v="22"/>
    <s v="04.211.650/0001-37"/>
    <s v="Rua Tenente Wendel Quaranta, 1479, Suíssa, Aracaju/SE"/>
    <s v="79 3211-0938 / 79 98811-8291 / 79 3211-0939"/>
    <s v="ipaese@ipaese.org.br ipaese.adm@gmail.com"/>
    <s v="Construção de sede própria"/>
    <n v="100000"/>
  </r>
  <r>
    <n v="68"/>
    <x v="6"/>
    <s v="Saúde"/>
    <s v="90 - Direta"/>
    <s v="Secretaria Municipal da Saúde - SMS"/>
    <n v="100"/>
    <s v="0085 - Atenção a saúde"/>
    <s v="Custear os serviços de Laboratório de Prótese_x000a_ Dentária – LRPD."/>
    <s v="10.301.0085.2090"/>
    <s v="3 - Despesas Correntes - Custeio"/>
    <s v="Município de Aracaju"/>
    <x v="7"/>
    <s v="13.128.780/0094-09"/>
    <s v="Rua Frei Luís Canelo de Noronha, 42, Bairro Ponto Novo, Aracaju/SE, 49097-270"/>
    <s v="79 3179-1100"/>
    <s v="https://aracaju.se.gov.br/servicos/telefones/"/>
    <s v="Custeio dos Serviços do Laboratório de Prótese Dentária - LRPD"/>
    <n v="30000"/>
  </r>
  <r>
    <n v="69"/>
    <x v="6"/>
    <s v="Saúde"/>
    <s v="90 - Direta"/>
    <s v="Secretaria Municipal da Saúde - SMS"/>
    <n v="101"/>
    <s v="0085 - Atenção a saúde"/>
    <s v="Custear as demandas da Rede de Atenção_x000a_ Primária à Saúde."/>
    <s v="10.301.0085.2090"/>
    <s v="3 - Despesas Correntes - Custeio"/>
    <s v="Município de Aracaju"/>
    <x v="7"/>
    <s v="13.128.780/0094-09"/>
    <s v="Rua Frei Luís Canelo de Noronha, 42, Bairro Ponto Novo, Aracaju/SE, 49097-270"/>
    <s v="79 3179-1100"/>
    <s v="https://aracaju.se.gov.br/servicos/telefones/"/>
    <s v="Aquisição de medicamentos para os assistidos em abrigos."/>
    <n v="50000"/>
  </r>
  <r>
    <n v="70"/>
    <x v="6"/>
    <s v="Saúde"/>
    <s v="90 - Direta"/>
    <s v="Secretaria Municipal da Saúde - SMS"/>
    <n v="101"/>
    <s v="0085 - Atenção a saúde"/>
    <s v="Custear as demandas da Rede de Atenção_x000a_ Primária à Saúde."/>
    <s v="10.301.0085.2090"/>
    <s v="3 - Despesas Correntes - Custeio"/>
    <s v="Município de Aracaju"/>
    <x v="7"/>
    <s v="13.128.780/0094-09"/>
    <s v="Rua Frei Luís Canelo de Noronha, 42, Bairro Ponto Novo, Aracaju/SE, 49097-270"/>
    <s v="79 3179-1100"/>
    <s v="https://aracaju.se.gov.br/servicos/telefones/"/>
    <s v="Custeio das atividades da instituição"/>
    <n v="50000"/>
  </r>
  <r>
    <n v="71"/>
    <x v="6"/>
    <s v="Saúde"/>
    <s v="90 - Direta"/>
    <s v="Secretaria Municipal da Saúde - SMS"/>
    <n v="98"/>
    <s v="0085 - Atenção a saúde"/>
    <s v="Revitalização das Unidades Básicas de Saúde - UBS"/>
    <s v="10.301.0085.2090"/>
    <s v="4 - Despesas de Capital - Investimento"/>
    <s v="Município de Aracaju"/>
    <x v="7"/>
    <s v="13.128.780/0094-09"/>
    <s v="Rua Frei Luís Canelo de Noronha, 42, Bairro Ponto Novo, Aracaju/SE, 49097-270"/>
    <s v="79 3179-1100"/>
    <s v="https://aracaju.se.gov.br/servicos/telefones/"/>
    <s v="Construção da UBS Renato Mazé Lucas"/>
    <n v="700000"/>
  </r>
  <r>
    <n v="72"/>
    <x v="6"/>
    <s v="Saúde"/>
    <s v="50 - Indireta"/>
    <s v="Secretaria Municipal da Saúde - SMS"/>
    <n v="101"/>
    <s v="0085 - Atenção a saúde"/>
    <s v="Custear as demandas da Rede de Atenção_x000a_ Primária à Saúde."/>
    <s v="10.301.0085.2090"/>
    <s v="3 - Despesas Correntes - Custeio"/>
    <s v="União Espírita Sergipana"/>
    <x v="11"/>
    <s v="13.018.221/0001-39"/>
    <s v="Rua Dom José Thomaz, 580, Bairro São José, Aracaju/SE, 49015-090"/>
    <s v="79 3214-3751 / 79 98816-1351"/>
    <s v="uniaoespiritasergipana1930@gmail.c om"/>
    <s v="Apoio na implantação de projeto na área de saúde mental"/>
    <n v="58176"/>
  </r>
  <r>
    <n v="73"/>
    <x v="7"/>
    <s v="Saúde"/>
    <s v="50 - Indireta"/>
    <s v="Secretaria Municipal da Saúde - SMS"/>
    <n v="90"/>
    <s v="0085 - Atenção a saúde"/>
    <s v="Custear as ações e serviços de Média e Alta_x000a_  Complexidade, visando a redução de filas."/>
    <s v="10.302.0085.2088"/>
    <s v="3 - Despesas Correntes - Custeio"/>
    <s v="Associação Aracajuana de Beneficência (Hospital e Maternidade Santa Isabel)"/>
    <x v="0"/>
    <s v="13.025.507/0001-41"/>
    <s v="Avenida Simeão Sobral, 1312, Bairro Dezoito do Forte, Aracaju/SE, 49072-720"/>
    <s v="79 3212-4900"/>
    <s v="contador.hsi@gmail.com presidencia@aab-se.org.br_x000a_direcaogeral@hmsi-se.org_x000a_contratualizacao@hmsi-se.org"/>
    <s v="Custeio das atividades da instituição"/>
    <n v="50000"/>
  </r>
  <r>
    <n v="74"/>
    <x v="7"/>
    <s v="Saúde"/>
    <s v="50 - Indireta"/>
    <s v="Secretaria Municipal da Saúde - SMS"/>
    <n v="101"/>
    <s v="0085 - Atenção a saúde"/>
    <s v="Custear as demandas da Rede de Atenção_x000a_ Primária à Saúde."/>
    <s v="10.301.0085.2090"/>
    <s v="3 - Despesas Correntes - Custeio"/>
    <s v="Associação de Pais e Amigos dos Excepcionais de Aracaju - APAE"/>
    <x v="9"/>
    <s v="13.046.636/0001-16"/>
    <s v="Rua Manoel dos Santos Carvalho, 379, Bairro Industrial, Aracaju/SE, 49065-250"/>
    <s v="79 99648-3840 / 79 3205-4600 / 79 3215-5959 /  79 99988-9894 "/>
    <s v="ascom.aracaju@apaese.org.br / adm.aracaju@apaese.org.br / presidente.aracaju@apaese.org.br"/>
    <s v="Custeio das atividades da instituição"/>
    <n v="50000"/>
  </r>
  <r>
    <n v="75"/>
    <x v="7"/>
    <s v="Saúde"/>
    <s v="50 - Indireta"/>
    <s v="Secretaria Municipal da Saúde - SMS"/>
    <n v="101"/>
    <s v="0085 - Atenção a saúde"/>
    <s v="Custear as demandas da Rede de Atenção_x000a_ Primária à Saúde."/>
    <s v="10.301.0085.2090"/>
    <s v="3 - Despesas Correntes - Custeio"/>
    <s v="Associação Mulheres de Peito"/>
    <x v="23"/>
    <s v="25.292.584/0001-47"/>
    <s v="Rua Dom Bosco, 496, Bairro Suíssa, Aracaju/SE"/>
    <s v="79 3024-6588"/>
    <s v="movimentomulhrresdepeito@gmail.com"/>
    <s v="Custeio das atividades da instituição"/>
    <n v="20000"/>
  </r>
  <r>
    <n v="76"/>
    <x v="7"/>
    <s v="Saúde"/>
    <s v="50 - Indireta"/>
    <s v="Secretaria Municipal da Saúde - SMS"/>
    <n v="91"/>
    <s v="0085 - Atenção a saúde"/>
    <s v="Aquisição de equipamentos e materiais_x000a_permanentes para a estruturação da Rede de_x000a_Atenção Primária à Saúde."/>
    <s v="10.301.0085.2090"/>
    <s v="4 - Despesas de Capital - Investimento"/>
    <s v="Associação o Bom Samaritano"/>
    <x v="19"/>
    <s v="31.535.463/0001-81"/>
    <s v="Avenida Maranhão, 1042, Bairro 18 do Forte, Aracaju/SE, 49072-000"/>
    <s v="79 98852-5413 / 79 99947-5830"/>
    <s v="absergipe93@gmail.com"/>
    <s v="Despesas para a aquisição de mobília, equipamentos e aparelhos eletrônicos"/>
    <n v="50000"/>
  </r>
  <r>
    <n v="77"/>
    <x v="7"/>
    <s v="Saúde"/>
    <s v="50 - Indireta"/>
    <s v="Secretaria Municipal da Saúde - SMS"/>
    <n v="101"/>
    <s v="0085 - Atenção a saúde"/>
    <s v="Custear as demandas da Rede de Atenção_x000a_ Primária à Saúde."/>
    <s v="10.301.0085.2090"/>
    <s v="3 - Despesas Correntes - Custeio"/>
    <s v="Centro de Integração Raio De Sol - CIRAS"/>
    <x v="3"/>
    <s v="03.748.932/0001-05"/>
    <s v="Rua Rosa Azul, 360, Loteamento Jardim Recreio, Bairro Santa Maria, Aracaju/SE, 49043-800"/>
    <s v="79 3012-2184 / 79 99955-3793 / 79 99117-4748  / 99832-5765"/>
    <s v="ciras.aracaju@yahoo.com.br"/>
    <s v="Desenvolvimento de atividades de saúde para crianças e adolescentes"/>
    <n v="100000"/>
  </r>
  <r>
    <n v="78"/>
    <x v="7"/>
    <s v="Saúde"/>
    <s v="50 - Indireta"/>
    <s v="Secretaria Municipal da Saúde - SMS"/>
    <n v="88"/>
    <s v="0085 - Atenção a saúde"/>
    <s v="Custear as demandas da Vigilância_x000a_ Epidemiológica"/>
    <s v="04.122.0213.2124"/>
    <s v="3 - Despesas Correntes - Custeio"/>
    <s v="Fundação Universidade Federal de Sergipe (Hospital Universitário)"/>
    <x v="20"/>
    <s v="13.031.547/0001-04 "/>
    <s v="Cidade Universitária Prof. Aloíso de Campos, Avenida Marcelo Deda s/n, Bairro Rosa Elze, São Cristóvão/SE"/>
    <s v="79 3194 6992"/>
    <s v="dmv.ufs@gmail.com"/>
    <s v="Aquisição de insumos destinados a projetos do Departamento de Medicina Veterinária voltados a demandas da vigilância epidemiológica"/>
    <n v="150000"/>
  </r>
  <r>
    <n v="79"/>
    <x v="7"/>
    <s v="Saúde"/>
    <s v="50 - Indireta"/>
    <s v="Secretaria Municipal da Saúde - SMS"/>
    <n v="101"/>
    <s v="0085 - Atenção a saúde"/>
    <s v="Custear as demandas da Rede de Atenção_x000a_ Primária à Saúde."/>
    <s v="10.301.0085.2090"/>
    <s v="3 - Despesas Correntes - Custeio"/>
    <s v="Grupo de Apoio à Criança com Câncer de Sergipe - GACC/SE"/>
    <x v="10"/>
    <s v="03.628.747/0001-87"/>
    <s v="Avenida Desembargador Maynard, 654, Bairro Cirurgia, Aracaju/SE, 49055-210"/>
    <s v="79 99146-4544 / 79 99927-4903 / 79 3216-3737"/>
    <s v="captacao@gacc-se.org.br / diretoria@gacc-se.org.br"/>
    <s v="Custeio das atividades da instituição"/>
    <n v="50000"/>
  </r>
  <r>
    <n v="80"/>
    <x v="7"/>
    <s v="Saúde"/>
    <s v="50 - Indireta"/>
    <s v="Secretaria Municipal da Saúde - SMS"/>
    <n v="101"/>
    <s v="0085 - Atenção a saúde"/>
    <s v="Custear as demandas da Rede de Atenção_x000a_ Primária à Saúde."/>
    <s v="10.301.0085.2090"/>
    <s v="3 - Despesas Correntes - Custeio"/>
    <s v="Instituto Braços"/>
    <x v="16"/>
    <s v="10.642.293/0001-64"/>
    <s v="Rua Mariano Salmeron, 66, Bairro Siqueira Campos, Aracaju/SE"/>
    <s v="79 2140-9912 / 79 99127-2282"/>
    <s v="presidencia@institutobracos.org.br / coordenacao@institutobracos.com.br"/>
    <s v="Atividades de atendimentos de saúde e Capacitação de familias, cuidadores e profissionais de educação para o maneja comportamental e socioemocional de crianças neurodivergentes"/>
    <n v="150000"/>
  </r>
  <r>
    <n v="81"/>
    <x v="7"/>
    <s v="Saúde"/>
    <s v="50 - Indireta"/>
    <s v="Secretaria Municipal da Saúde - SMS"/>
    <n v="91"/>
    <s v="0085 - Atenção a saúde"/>
    <s v="Aquisição de equipamentos e materiais_x000a_permanentes para a estruturação da Rede de_x000a_Atenção Primária à Saúde."/>
    <s v="10.301.0085.2090"/>
    <s v="4 - Despesas de Capital - Investimento"/>
    <s v="Instituto o Semeador e a Semente"/>
    <x v="24"/>
    <s v="10.499.587/0001-89"/>
    <s v="Rua Lagarto, 784, Bairro Centro, Aracaju/SE, 49010-390  "/>
    <s v="79 99856-4340 / 79 99924-9857"/>
    <s v="issosemeadoreasemente@gmail.com"/>
    <s v="Aquisição de equipamentos para o projeto de confecção de protéses capilares, o Projeto &quot;Fios do Bem&quot;"/>
    <n v="50000"/>
  </r>
  <r>
    <n v="82"/>
    <x v="7"/>
    <s v="Saúde"/>
    <s v="50 - Indireta"/>
    <s v="Secretaria Municipal da Saúde - SMS"/>
    <n v="91"/>
    <s v="0085 - Atenção a saúde"/>
    <s v="Aquisição de equipamentos e materiais_x000a_permanentes para a estruturação da Rede de_x000a_Atenção Primária à Saúde."/>
    <s v="10.301.0085.2090"/>
    <s v="4 - Despesas de Capital - Investimento"/>
    <s v="Legião Feminina de Educação e Combate ao Câncer"/>
    <x v="15"/>
    <s v="13.076443/0001-08"/>
    <s v="Rua Dom Bosco, 272, Bairro Cirurgia, Aracaju/SE, 49055-230"/>
    <s v="79 3214-0752 / 79 98859-0158 / 79 98852-5413"/>
    <s v="contato.legiaofeminina@gmail.com"/>
    <s v="Aquisição de equipamentos médicos"/>
    <n v="50000"/>
  </r>
  <r>
    <n v="83"/>
    <x v="7"/>
    <s v="Saúde"/>
    <s v="90 - Direta"/>
    <s v="Secretaria Municipal da Saúde - SMS"/>
    <n v="92"/>
    <s v="0085 - Atenção a saúde"/>
    <s v="Aquisição de equipamentos e materiais_x000a_ permanentes para a Rede Especializada e_x000a_ para Rede Especializada, Urgência e_x000a_ Emergência."/>
    <s v="10.302.0085.2088"/>
    <s v="4 - Despesas de Capital - Investimento"/>
    <s v="Município de Aracaju"/>
    <x v="7"/>
    <s v="13.128.780/0094-09"/>
    <s v="Rua Frei Luís Canelo de Noronha, 42, Bairro Ponto Novo, Aracaju/SE, 49097-270"/>
    <s v="79 3179-1100"/>
    <s v="https://aracaju.se.gov.br/servicos/telefones/"/>
    <s v="Aquisição de equipamentos para o CEMAR na área de cardiologia  (holter, ecocardiógrafo com dopller colorido, Eletrocardiógrafo, esteira ergométrica e demais equipamentos necessários ao teste ergométrico, aparelho de mapa cardíaco, ultrassom)"/>
    <n v="300000"/>
  </r>
  <r>
    <n v="84"/>
    <x v="7"/>
    <s v="Saúde"/>
    <s v="90 - Direta"/>
    <s v="Secretaria Municipal da Saúde - SMS"/>
    <n v="89"/>
    <s v="0085 - Atenção a saúde"/>
    <s v="Aquisições de equipamentos e materiais_x000a_  permanentes para a Saúde Bucal"/>
    <s v="10.301.0085.2090"/>
    <s v="4 - Despesas de Capital - Investimento"/>
    <s v="Município de Aracaju"/>
    <x v="7"/>
    <s v="13.128.780/0094-09"/>
    <s v="Rua Frei Luís Canelo de Noronha, 42, Bairro Ponto Novo, Aracaju/SE, 49097-270"/>
    <s v="79 3179-1100"/>
    <s v="https://aracaju.se.gov.br/servicos/telefones/"/>
    <s v="Aquisição de equipamentos para modernizar o atendimento do centro de especialidade odontológica (Aparelho de Raio-x digital, Aparelhos rotatórios endodonticos, Aparelhos de laser)"/>
    <n v="150000"/>
  </r>
  <r>
    <n v="85"/>
    <x v="7"/>
    <s v="Saúde"/>
    <s v="90 - Direta"/>
    <s v="Secretaria Municipal da Saúde - SMS"/>
    <n v="91"/>
    <s v="0085 - Atenção a saúde"/>
    <s v="Aquisição de equipamentos e materiais_x000a_permanentes para a estruturação da Rede de_x000a_Atenção Primária à Saúde."/>
    <s v="10.301.0085.2090"/>
    <s v="4 - Despesas de Capital - Investimento"/>
    <s v="Município de Aracaju"/>
    <x v="7"/>
    <s v="13.128.780/0094-09"/>
    <s v="Rua Frei Luís Canelo de Noronha, 42, Bairro Ponto Novo, Aracaju/SE, 49097-270"/>
    <s v="79 3179-1100"/>
    <s v="https://aracaju.se.gov.br/servicos/telefones/"/>
    <s v="Aquisição de computadores para as Unidades Básicas de Saúde para o uso pelos Agentes de Saúde"/>
    <n v="218176"/>
  </r>
  <r>
    <n v="86"/>
    <x v="8"/>
    <s v="Saúde"/>
    <s v="50 - Indireta"/>
    <s v="Secretaria Municipal da Saúde - SMS"/>
    <n v="90"/>
    <s v="0085 - Atenção a saúde"/>
    <s v="Custear as ações e serviços de Média e Alta_x000a_  Complexidade, visando a redução de filas."/>
    <s v="10.302.0085.2088"/>
    <s v="3 - Despesas Correntes - Custeio"/>
    <s v="Associação Aracajuana de Beneficência (Hospital e Maternidade Santa Isabel)"/>
    <x v="0"/>
    <s v="13.025.507/0001-41"/>
    <s v="Avenida Simeão Sobral, 1312, Bairro Dezoito do Forte, Aracaju/SE, 49072-720"/>
    <s v="79 3212-4900"/>
    <s v="contador.hsi@gmail.com presidencia@aab-se.org.br_x000a_direcaogeral@hmsi-se.org_x000a_contratualizacao@hmsi-se.org"/>
    <s v="Custeio das atividades da instituição"/>
    <n v="88176"/>
  </r>
  <r>
    <n v="87"/>
    <x v="8"/>
    <s v="Saúde"/>
    <s v="50 - Indireta"/>
    <s v="Secretaria Municipal da Saúde - SMS"/>
    <n v="101"/>
    <s v="0085 - Atenção a saúde"/>
    <s v="Custear as demandas da Rede de Atenção_x000a_ Primária à Saúde."/>
    <s v="10.301.0085.2090"/>
    <s v="3 - Despesas Correntes - Custeio"/>
    <s v="Associação de Pais e Amigos dos Excepcionais de Aracaju - APAE"/>
    <x v="9"/>
    <s v="13.046.636/0001-16"/>
    <s v="Rua Manoel dos Santos Carvalho, 379, Bairro Industrial, Aracaju/SE, 49065-250"/>
    <s v="79 3205-4600 / 79 3215-5959 /  79 99988-9894"/>
    <s v="ascom.aracaju@apaese.org.br / adm.aracaju@apaese.org.br / presidente.aracaju@apaese.org.br"/>
    <s v="Custeio das atividades da instituição"/>
    <n v="100000"/>
  </r>
  <r>
    <n v="88"/>
    <x v="8"/>
    <s v="Saúde"/>
    <s v="50 - Indireta"/>
    <s v="Secretaria Municipal da Saúde - SMS"/>
    <n v="90"/>
    <s v="0085 - Atenção a saúde"/>
    <s v="Custear as ações e serviços de Média e Alta_x000a_  Complexidade, visando a redução de filas."/>
    <s v="10.302.0085.2088"/>
    <s v="3 - Despesas Correntes - Custeio"/>
    <s v="Fundação de Beneficência Hospital de Cirurgia (Hospital Cirurgia)"/>
    <x v="4"/>
    <s v="13.016.332/0001-06"/>
    <s v="Av. Desembargador Maynard, 174, Bairro Cirurgia, Aracaju-SE, 49055-210"/>
    <s v="79 2106-7312 / 79 2106-7244 "/>
    <s v="convenios@fbhc.org.br / direcao@fbhc.com.br"/>
    <s v="Manutenção corretiva e preventiva dos tomógrafos"/>
    <n v="100000"/>
  </r>
  <r>
    <n v="89"/>
    <x v="8"/>
    <s v="Saúde"/>
    <s v="50 - Indireta"/>
    <s v="Secretaria Municipal da Saúde - SMS"/>
    <n v="93"/>
    <s v="0085 - Atenção a saúde"/>
    <s v="Ampliação e Reforma dos Serviços/Unidades_x000a_ da Rede Especializada, Urgência e Emergência"/>
    <s v="10.302.0085.2088"/>
    <s v="4 - Despesas de Capital - Investimento"/>
    <s v="Hospital São José"/>
    <x v="5"/>
    <s v="13.016.621/0001-05"/>
    <s v="Avenida João Ribeiro, 846_x000a_Santo Antônio, Aracaju/SE, 49065-000"/>
    <s v="79 2105-1000 / 79 2105-1040 / 79 2105-1020"/>
    <s v="auxadm@hospitalsaojose-se.com.br/  convenios@hospitalsaojose-se.com.br / ouvidoria@hospitalsaojose-se.com.br / contabilidade@hospitalsaojose-se.com.br"/>
    <s v=" Reforma do ambulatório, estacionamento e fachada do hospital"/>
    <n v="100000"/>
  </r>
  <r>
    <n v="90"/>
    <x v="8"/>
    <s v="Saúde"/>
    <s v="90 - Direta"/>
    <s v="Secretaria Municipal da Saúde - SMS"/>
    <n v="90"/>
    <s v="0085 - Atenção a saúde"/>
    <s v="Custear as ações e serviços de Média e Alta_x000a_  Complexidade, visando a redução de filas."/>
    <s v="10.302.0085.2088"/>
    <s v="3 - Despesas Correntes - Custeio"/>
    <s v="Município de Aracaju"/>
    <x v="7"/>
    <s v="13.128.780/0094-09"/>
    <s v="Rua Frei Luís Canelo de Noronha, 42, Bairro Ponto Novo, Aracaju/SE, 49097-270"/>
    <s v="79 3179-1100"/>
    <s v="https://aracaju.se.gov.br/servicos/telefones/"/>
    <s v="Custear as ações e serviços de Média e Alta Complexidade, visando a redução de filas."/>
    <n v="1000000"/>
  </r>
  <r>
    <n v="91"/>
    <x v="9"/>
    <s v="Saúde"/>
    <s v="50 - Indireta"/>
    <s v="Secretaria Municipal da Saúde - SMS"/>
    <n v="101"/>
    <s v="0085 - Atenção a saúde"/>
    <s v="Custear as demandas da Rede de Atenção_x000a_ Primária à Saúde."/>
    <s v="10.301.0085.2090"/>
    <s v="3 - Despesas Correntes - Custeio"/>
    <s v="Agência Adventista de Desenvolvimento e Recursos Assistenciais Leste - Sergipe (ADRA LESTE)"/>
    <x v="21"/>
    <s v="17.798.849/0002-36"/>
    <s v="Rua Jorge Pereira Porto, 200, Bairro Salgado Filho, Aracaju/SE"/>
    <s v=" 79 2140-0278"/>
    <s v="nucleo.aracaju@adra.org.br"/>
    <s v="Custeio para ações desenvolvidas pela entidade"/>
    <n v="35000"/>
  </r>
  <r>
    <n v="92"/>
    <x v="9"/>
    <s v="Saúde"/>
    <s v="50 - Indireta"/>
    <s v="Secretaria Municipal da Saúde - SMS"/>
    <n v="90"/>
    <s v="0085 - Atenção a saúde"/>
    <s v="Custear as ações e serviços de Média e Alta_x000a_  Complexidade, visando a redução de filas."/>
    <s v="10.302.0085.2088"/>
    <s v="3 - Despesas Correntes - Custeio"/>
    <s v="Associação Aracajuana de Beneficência (Hospital e Maternidade Santa Isabel)"/>
    <x v="0"/>
    <s v="13.025.507/0001-41"/>
    <s v="Avenida Simeão Sobral, 1312, Bairro 18 do Forte, Aracaju/SE, CEP 49072-720 "/>
    <s v="79 3212-4900"/>
    <s v="CONTADOR.HSI@GMAIL.COM"/>
    <s v="Custeio para ações desenvolvidas pela entidade"/>
    <n v="50000"/>
  </r>
  <r>
    <n v="93"/>
    <x v="9"/>
    <s v="Saúde"/>
    <s v="50 - Indireta"/>
    <s v="Secretaria Municipal da Saúde - SMS"/>
    <n v="101"/>
    <s v="0085 - Atenção a saúde"/>
    <s v="Custear as demandas da Rede de Atenção_x000a_ Primária à Saúde."/>
    <s v="10.301.0085.2090"/>
    <s v="3 - Despesas Correntes - Custeio"/>
    <s v="Associação de Apoio ao Adulto com Câncer do Estado de Sergipe - AAACASE"/>
    <x v="8"/>
    <s v="05.437.350/0001-33"/>
    <s v="Rua Joana de Souza Bonfim, 200, Bairro Inácio Barbosa, Aracaju/SE, 49040-260"/>
    <s v="79 3241-9610"/>
    <s v="ajude.aaacase@gmail.com"/>
    <s v="Custeio para ações desenvolvidas pela entidade"/>
    <n v="73176"/>
  </r>
  <r>
    <n v="94"/>
    <x v="9"/>
    <s v="Saúde"/>
    <s v="50 - Indireta"/>
    <s v="Secretaria Municipal da Saúde - SMS"/>
    <n v="101"/>
    <s v="0085 - Atenção a saúde"/>
    <s v="Custear as demandas da Rede de Atenção_x000a_ Primária à Saúde."/>
    <s v="10.301.0085.2090"/>
    <s v="3 - Despesas Correntes - Custeio"/>
    <s v="Associação de Pais e Amigos dos Excepcionais de Aracaju - APAE"/>
    <x v="9"/>
    <s v="13.046.636/0001-16"/>
    <s v="Rua Manoel dos Santos Carvalho, 379, Bairro Industrial, Aracaju/SE, 49065-250"/>
    <s v="79 3205-4600 / 79 3215-5959 /  79 99988-9894"/>
    <s v="ascom.aracaju@apaese.org.br / adm.aracaju@apaese.org.br / presidente.aracaju@apaese.org.br"/>
    <s v="Custeio das atividades da instituição"/>
    <n v="100000"/>
  </r>
  <r>
    <n v="95"/>
    <x v="9"/>
    <s v="Saúde"/>
    <s v="50 - Indireta"/>
    <s v="Secretaria Municipal da Saúde - SMS"/>
    <n v="101"/>
    <s v="0085 - Atenção a saúde"/>
    <s v="Custear as demandas da Rede de Atenção_x000a_ Primária à Saúde."/>
    <s v="10.301.0085.2090"/>
    <s v="3 - Despesas Correntes - Custeio"/>
    <s v="Associação dos Voluntários a Serviço da Oncologia em Sergipe - AVOSOS"/>
    <x v="2"/>
    <s v="16.219.446/0001-41"/>
    <s v="Rua Leonel Curvelo, 55, Bairro Suíça, Aracaju/SE, 49050-480"/>
    <s v=" 79 3212-4700"/>
    <s v="avosos@avosos.org.br"/>
    <s v="Custeio para ações desenvolvidas pela entidade"/>
    <n v="50000"/>
  </r>
  <r>
    <n v="96"/>
    <x v="9"/>
    <s v="Saúde"/>
    <s v="50 - Indireta"/>
    <s v="Secretaria Municipal da Saúde - SMS"/>
    <n v="101"/>
    <s v="0085 - Atenção a saúde"/>
    <s v="Custear as demandas da Rede de Atenção_x000a_ Primária à Saúde."/>
    <s v="10.301.0085.2090"/>
    <s v="3 - Despesas Correntes - Custeio"/>
    <s v="Associação Mulheres de Peito"/>
    <x v="23"/>
    <s v="25.292.584/0001-47"/>
    <s v="Rua Dom Bosco, 496, Bairro Suíça, Aracaju/SE"/>
    <s v="79 3024 - 6588"/>
    <s v="movimentomulheresdepeito@gmail.com"/>
    <s v="Custeio das atividades da instituição"/>
    <n v="30000"/>
  </r>
  <r>
    <n v="97"/>
    <x v="9"/>
    <s v="Saúde"/>
    <s v="50 - Indireta"/>
    <s v="Secretaria Municipal da Saúde - SMS"/>
    <n v="101"/>
    <s v="0085 - Atenção a saúde"/>
    <s v="Custear as demandas da Rede de Atenção_x000a_ Primária à Saúde."/>
    <s v="10.301.0085.2090"/>
    <s v="3 - Despesas Correntes - Custeio"/>
    <s v="Centro de Integração Raio De Sol - CIRAS"/>
    <x v="3"/>
    <s v="03.748.932/0001-05"/>
    <s v="Rua Rosa Azul, 360, Bairro Santa Maria, Aracaju/SE, 49043-800"/>
    <s v="79 3248-0011"/>
    <s v="CIRAS.ARACAJU@YAHOO.COM.BR"/>
    <s v="Custeio das atividades relacionadas aos idosos assistidos"/>
    <n v="100000"/>
  </r>
  <r>
    <n v="98"/>
    <x v="9"/>
    <s v="Saúde"/>
    <s v="50 - Indireta"/>
    <s v="Secretaria Municipal da Saúde - SMS"/>
    <n v="101"/>
    <s v="0085 - Atenção a saúde"/>
    <s v="Custear as demandas da Rede de Atenção_x000a_ Primária à Saúde."/>
    <s v="10.301.0085.2090"/>
    <s v="3 - Despesas Correntes - Custeio"/>
    <s v="Fundação de Beneficência Hospital de Cirurgia (Hospital Cirurgia)"/>
    <x v="4"/>
    <s v="13.016.332/0001-06"/>
    <s v="Avenida Desembargador Maynard, 174, Bairro Cirurgia, Aracaju/SE, 49055-210 "/>
    <s v="79 2106-7244"/>
    <s v="DIRECAO@FBHC.COM.BR"/>
    <s v="Custeio para ações desenvolvidas pela entidade"/>
    <n v="50000"/>
  </r>
  <r>
    <n v="99"/>
    <x v="9"/>
    <s v="Saúde"/>
    <s v="50 - Indireta"/>
    <s v="Secretaria Municipal da Saúde - SMS"/>
    <n v="92"/>
    <s v="0085 - Atenção a saúde"/>
    <s v="Aquisição de equipamentos e materiais_x000a_ permanentes para a Rede Especializada e_x000a_ para Rede Especializada, Urgência e_x000a_ Emergência."/>
    <s v="10.302.0085.2088"/>
    <s v="4 - Despesas de Capital - Investimento"/>
    <s v="Fundação Universidade Federal de Sergipe (Hospital Universitário)"/>
    <x v="20"/>
    <s v="13.031.547/0002-87"/>
    <s v="Rua Cláudio Batista, 505, Bairro Dom Luciano, Aracaju/SE, 49060-108"/>
    <s v=" 79 2105-1869"/>
    <s v="comunicacao.hu-ufs@ebserh.gov.br"/>
    <s v="Aquisição de equipamentos e materiais permanentes para atualização e/ou novos para renovar parque tecnológico."/>
    <n v="50000"/>
  </r>
  <r>
    <n v="100"/>
    <x v="9"/>
    <s v="Saúde"/>
    <s v="50 - Indireta"/>
    <s v="Secretaria Municipal de Saúde - SMS"/>
    <n v="101"/>
    <s v="0085 - Atenção a saúde"/>
    <s v="Custear as demandas da Rede de Atenção_x000a_ Primária à Saúde."/>
    <s v="10.301.0085.2090"/>
    <s v="3 - Despesas Correntes - Custeio"/>
    <s v="Grupo de Apoio à Criança com Câncer de Sergipe - GACC/SE"/>
    <x v="10"/>
    <s v="03.628.747/0001-87"/>
    <s v="Avenida Desembargador Maynard, 654, Bairro Cirurgia, Aracaju/SE, 49055-210"/>
    <s v="79 3211-5642"/>
    <s v="DIRETORIA@GACC-SE.ORG.BR"/>
    <s v=" Auxiliar no custeio com o _x000a_tratamento a crianças e _x000a_adolescentes com câncer"/>
    <n v="50000"/>
  </r>
  <r>
    <n v="101"/>
    <x v="9"/>
    <s v="Saúde"/>
    <s v="90 - Direta"/>
    <s v="Secretaria Municipal da Saúde - SMS"/>
    <n v="92"/>
    <s v="0085 - Atenção a saúde"/>
    <s v="Aquisição de equipamentos e materiais_x000a_ permanentes para a Rede Especializada e_x000a_ para Rede Especializada, Urgência e_x000a_ Emergência."/>
    <s v="10.302.0085.2088"/>
    <s v="4 - Despesas de Capital - Investimento"/>
    <s v="Hospital São José"/>
    <x v="5"/>
    <s v="13.016.621/0001-05"/>
    <s v="Avenida João Ribeiro, 846_x000a_Santo Antônio, Aracaju/SE, 49065-000"/>
    <s v="79 2105-1000 / 79 2105-1040 / 79 2105-1020"/>
    <s v="auxadm@hospitalsaojose-se.com.br/  convenios@hospitalsaojose-se.com.br / ouvidoria@hospitalsaojose-se.com.br / contabilidade@hospitalsaojose-se.com.br"/>
    <s v="Aquisição de equipamentos e materiais permanentes para atualização e/ou novos para renovar parque tecnológico."/>
    <n v="100000"/>
  </r>
  <r>
    <n v="102"/>
    <x v="9"/>
    <s v="Saúde"/>
    <s v="90 - Direta"/>
    <s v="Secretaria Municipal da Saúde - SMS"/>
    <n v="92"/>
    <s v="0085 - Atenção a saúde"/>
    <s v="Aquisição de equipamentos e materiais_x000a_ permanentes para a Rede Especializada e_x000a_ para Rede Especializada, Urgência e_x000a_ Emergência."/>
    <s v="10.302.0085.2088"/>
    <s v="4 - Despesas de Capital - Investimento"/>
    <s v="Município de Aracaju"/>
    <x v="7"/>
    <s v="13.128.780/0094-09"/>
    <s v="Rua Frei Luís Canelo de Noronha, 42, Bairro Ponto Novo, Aracaju/SE, 49097-270"/>
    <s v="79 3179-1100"/>
    <s v="https://aracaju.se.gov.br/servicos/telefones/"/>
    <s v=" Aquisição de equipamentos e materiais permanentes para a estruturação da Rede de Atenção Primária à Saúde. (UBS Humberto Mourão)"/>
    <n v="100000"/>
  </r>
  <r>
    <n v="103"/>
    <x v="9"/>
    <s v="Saúde"/>
    <s v="90 - Direta"/>
    <s v="Secretaria Municipal da Saúde - SMS"/>
    <n v="100"/>
    <s v="0085 - Atenção a saúde"/>
    <s v="Custear os serviços de Laboratório de Prótese_x000a_ Dentária – LRPD."/>
    <s v="10.301.0085.2090"/>
    <s v="3 - Despesas Correntes - Custeio"/>
    <s v="Município de Aracaju"/>
    <x v="7"/>
    <s v="13.128.780/0094-09"/>
    <s v="Rua Frei Luís Canelo de Noronha, 42, Bairro Ponto Novo, Aracaju/SE, 49097-270"/>
    <s v="79 3179-1100"/>
    <s v="https://aracaju.se.gov.br/servicos/telefones/"/>
    <s v="Custear os serviços de laboratório de Prótese Dentária - LRPD"/>
    <n v="150000"/>
  </r>
  <r>
    <n v="104"/>
    <x v="9"/>
    <s v="Saúde"/>
    <s v="90 - Direta"/>
    <s v="Secretaria Municipal da Saúde - SMS"/>
    <n v="90"/>
    <s v="0085 - Atenção a saúde"/>
    <s v="Custear as ações e serviços de Média e Alta_x000a_  Complexidade, visando a redução de filas."/>
    <s v="10.302.0085.2088"/>
    <s v="3 - Despesas Correntes - Custeio"/>
    <s v="Município de Aracaju"/>
    <x v="7"/>
    <s v="13.128.780/0094-09"/>
    <s v="Rua Frei Luís Canelo de Noronha, 42, Bairro Ponto Novo, Aracaju/SE, 49097-270"/>
    <s v="79 3179-1100"/>
    <s v="https://aracaju.se.gov.br/servicos/telefones/"/>
    <s v="Custear ações e serviços de Média e Alta Complexidade, visando a redução de filas"/>
    <n v="350000"/>
  </r>
  <r>
    <n v="105"/>
    <x v="9"/>
    <s v="Saúde"/>
    <s v="90 - Direta"/>
    <s v="Secretaria Municipal da Saúde - SMS"/>
    <n v="101"/>
    <s v="0085 - Atenção a saúde"/>
    <s v="Custear as demandas da Rede de Atenção_x000a_ Primária à Saúde."/>
    <s v="10.301.0085.2090"/>
    <s v="4 - Despesas de Capital - Investimento"/>
    <s v="União Espírita Sergipana"/>
    <x v="11"/>
    <s v="13.018.221/0001-39"/>
    <s v="Rua Dom José Thomaz, 580, Bairro São José, Aracaju/SE, 49015-090"/>
    <s v="79 3214-3751 / 79 98816-1351"/>
    <s v="uniaoespiritasergipana1930@gmail.com"/>
    <s v="Implantação de um projeto de promoção da saúde mental através do atendimento psicossocial, práticas expressivas, atividades artísticas e convivência comunitária."/>
    <n v="100000"/>
  </r>
  <r>
    <n v="106"/>
    <x v="10"/>
    <s v="Saúde"/>
    <s v="50 - Indireta"/>
    <s v="Secretaria Municipal da Saúde - SMS"/>
    <n v="90"/>
    <s v="0085 - Atenção a saúde"/>
    <s v="Custear as ações e serviços de Média e Alta_x000a_  Complexidade, visando a redução de filas."/>
    <s v="10.302.0085.2088"/>
    <s v="3 - Despesas Correntes - Custeio"/>
    <s v="Fundação de Beneficência Hospital de Cirurgia (Hospital Cirurgia)"/>
    <x v="4"/>
    <s v="13.016.332/0001-06"/>
    <s v="Av. Desembargador Maynard, 174, Bairro Cirurgia, Aracaju-SE, 49055-210"/>
    <s v="79 2106-7312 / 79 2106-7244 "/>
    <s v="convenios@fbhc.org.br / direcao@fbhc.com.br"/>
    <s v="Custeio para manutenção preventiva e corretiva de equipamentos."/>
    <n v="100000"/>
  </r>
  <r>
    <n v="107"/>
    <x v="10"/>
    <s v="Saúde"/>
    <s v="50 - Indireta"/>
    <s v="Secretaria Municipal da Saúde - SMS"/>
    <n v="93"/>
    <s v="0085 - Atenção a saúde"/>
    <s v="Ampliação e Reforma dos Serviços/Unidades_x000a_ da Rede Especializada, Urgência e Emergência"/>
    <s v="10.302.0085.2088"/>
    <s v="4 - Despesas de Capital - Investimento"/>
    <s v="Hospital São José"/>
    <x v="5"/>
    <s v="13.016.621/0001-05"/>
    <s v="Avenida João Ribeiro, 846_x000a_Santo Antônio, Aracaju/SE, 49065-000"/>
    <s v="79 2105-1000 / 79 2105-1040 / 79 2105-1020"/>
    <s v="auxadm@hospitalsaojose-se.com.br/  convenios@hospitalsaojose-se.com.br / ouvidoria@hospitalsaojose-se.com.br / contabilidade@hospitalsaojose-se.com.br"/>
    <s v="Reforma da estrutura hospitalar."/>
    <n v="100000"/>
  </r>
  <r>
    <n v="108"/>
    <x v="10"/>
    <s v="Saúde"/>
    <s v="90 - Direta"/>
    <s v="Secretaria Municipal da Saúde - SMS"/>
    <n v="89"/>
    <s v="0085 - Atenção a saúde"/>
    <s v="Aquisições de equipamentos e materiais_x000a_  permanentes para a Saúde Bucal"/>
    <s v="10.301.0085.2090"/>
    <s v="3 - Despesas Correntes - Custeio"/>
    <s v="Município de Aracaju"/>
    <x v="7"/>
    <s v="13.128.780/0094-09"/>
    <s v="Rua Frei Luís Canelo de Noronha, 42, Bairro Ponto Novo, Aracaju/SE, 49097-270"/>
    <s v="79 3179-1100"/>
    <s v="https://aracaju.se.gov.br/servicos/telefones/"/>
    <s v="Aquisições de equipamentos e materiais permanentes para a Saúde Bucal"/>
    <n v="600000"/>
  </r>
  <r>
    <n v="109"/>
    <x v="10"/>
    <s v="Saúde"/>
    <s v="90 - Direta"/>
    <s v="Secretaria Municipal da Saúde - SMS"/>
    <n v="90"/>
    <s v="0085 - Atenção a saúde"/>
    <s v="Custear as ações e serviços de Média e Alta_x000a_  Complexidade, visando a redução de filas."/>
    <s v="10.302.0085.2088"/>
    <s v="3 - Despesas Correntes - Custeio"/>
    <s v="Município de Aracaju"/>
    <x v="7"/>
    <s v="13.128.780/0094-09"/>
    <s v="Rua Frei Luís Canelo de Noronha, 42, Bairro Ponto Novo, Aracaju/SE, 49097-270"/>
    <s v="79 3179-1100"/>
    <s v="https://aracaju.se.gov.br/servicos/telefones/"/>
    <s v="Custear as ações e serviços de Média e Alta Complexidade, visando a redução de filas."/>
    <n v="538176"/>
  </r>
  <r>
    <n v="110"/>
    <x v="10"/>
    <s v="Saúde"/>
    <s v="90 - Direta"/>
    <s v="Secretaria Municipal da Saúde - SMS"/>
    <n v="89"/>
    <s v="0085 - Atenção a saúde"/>
    <s v="Aquisições de equipamentos e materiais_x000a_  permanentes para a Saúde Bucal"/>
    <s v="10.301.0085.2090"/>
    <s v="4 - Despesas de Capital - Investimento"/>
    <s v="Município de Aracaju"/>
    <x v="7"/>
    <s v="13.128.780/0094-09"/>
    <s v="Rua Frei Luís Canelo de Noronha, 42, Bairro Ponto Novo, Aracaju/SE, 49097-270"/>
    <s v="79 3179-1100"/>
    <s v="https://aracaju.se.gov.br/servicos/telefones/"/>
    <s v="Aquisições de equipamentos e materiais permanentes para a Saúde Bucal"/>
    <n v="50000"/>
  </r>
  <r>
    <n v="111"/>
    <x v="11"/>
    <s v="Saúde"/>
    <s v="50 - Indireta"/>
    <s v="Secretaria Municipal da Saúde - SMS"/>
    <n v="101"/>
    <s v="0085 - Atenção a saúde"/>
    <s v="Custear as demandas da Rede de Atenção_x000a_ Primária à Saúde."/>
    <s v="10.301.0085.2090"/>
    <s v="3 - Despesas Correntes - Custeio"/>
    <s v="Agência Adventista de Desenvolvimento e Recursos Assistenciais Leste - Sergipe (ADRA LESTE)"/>
    <x v="21"/>
    <s v="17.798.849/0002-36"/>
    <s v="Rua José Pereira Porto, 200, Bairro Salgado Filho, Aracaju/SE, 49020-140 "/>
    <s v="79 99123-0012 / 79 99992-6763"/>
    <s v="nucleo.aracaju@adra.org.br"/>
    <s v="Custeio das atividades relacionadas ao acolhimento e ao pré-natal das gestantes"/>
    <n v="103176"/>
  </r>
  <r>
    <n v="112"/>
    <x v="11"/>
    <s v="Saúde"/>
    <s v="50 - Indireta"/>
    <s v="Secretaria Municipal da Saúde - SMS"/>
    <n v="90"/>
    <s v="0085 - Atenção a saúde"/>
    <s v="Custear as ações e serviços de Média e Alta_x000a_  Complexidade, visando a redução de filas."/>
    <s v="10.302.0085.2088"/>
    <s v="3 - Despesas Correntes - Custeio"/>
    <s v="Associação Aracajuana de Beneficência (Hospital e Maternidade Santa Isabel)"/>
    <x v="0"/>
    <s v="13.025.507/0001-41"/>
    <s v="Avenida Simeão Sobral, 1312, Bairro Dezoito do Forte, Aracaju/SE, 49072-720"/>
    <s v="79 3212-4900 / 79 99971-8114"/>
    <s v="contador.hsi@gmail.com presidencia@aab-se.org.br_x000a_direcaogeral@hmsi-se.org_x000a_contratualizacao@hmsi-se.org"/>
    <s v="Custear as ações e serviços de Média e Alta_x000a_Complexidade, visando a redução de filas."/>
    <n v="290000"/>
  </r>
  <r>
    <n v="113"/>
    <x v="11"/>
    <s v="Saúde"/>
    <s v="50 - Indireta"/>
    <s v="Secretaria Municipal da Saúde - SMS"/>
    <n v="90"/>
    <s v="0085 - Atenção a saúde"/>
    <s v="Custear as ações e serviços de Média e Alta_x000a_  Complexidade, visando a redução de filas."/>
    <s v="10.302.0085.2088"/>
    <s v="3 - Despesas Correntes - Custeio"/>
    <s v="Fundação de Beneficência Hospital de Cirurgia (Hospital Cirurgia)"/>
    <x v="4"/>
    <s v="13.016.332/0001-06"/>
    <s v="Av. Desembargador Maynard, 174, Bairro Cirurgia, Aracaju-SE, 49055-210"/>
    <s v="79 2106-7312 / 79 2106-7244 "/>
    <s v="convenios@fbhc.org.br / direcao@fbhc.com.br"/>
    <s v="Custeio de ações para a redução de fila PMA"/>
    <n v="295000"/>
  </r>
  <r>
    <n v="114"/>
    <x v="11"/>
    <s v="Saúde"/>
    <s v="90 - Direta"/>
    <s v="Secretaria Municipal da Saúde - SMS"/>
    <n v="101"/>
    <s v="0085 - Atenção a saúde"/>
    <s v="Custear as demandas da Rede de Atenção_x000a_ Primária à Saúde."/>
    <s v="10.301.0085.2090"/>
    <s v="4 - Despesas de Capital - Investimento"/>
    <s v="Município de Aracaju"/>
    <x v="7"/>
    <s v="13.128.780/0094-09"/>
    <s v="Rua Frei Luís Canelo de Noronha, 42, Bairro Ponto Novo, Aracaju/SE, 49097-270"/>
    <s v="79 3179-1100"/>
    <s v="https://aracaju.se.gov.br/servicos/telefones/"/>
    <s v="Reforma do gripário para criação da Casa do Autista"/>
    <n v="700000"/>
  </r>
  <r>
    <n v="115"/>
    <x v="12"/>
    <s v="Saúde"/>
    <s v="50 - Indireta"/>
    <s v="Secretaria Municipal da Saúde - SMS"/>
    <n v="90"/>
    <s v="0085 - Atenção a saúde"/>
    <s v="Custear as ações e serviços de Média e Alta_x000a_  Complexidade, visando a redução de filas."/>
    <s v="10.302.0085.2088"/>
    <s v="3 - Despesas Correntes - Custeio"/>
    <s v="Associação Aracajuana de Beneficência (Hospital e Maternidade Santa Isabel)"/>
    <x v="0"/>
    <s v="13.025.507/0001-41"/>
    <s v="Avenida Simeão Sobral, 1312, Bairro Dezoito do Forte, Aracaju/SE, 49072-720"/>
    <s v="79 3212-4900"/>
    <s v="contador.hsi@gmail.com presidencia@aab-se.org.br_x000a_direcaogeral@hmsi-se.org_x000a_contratualizacao@hmsi-se.org"/>
    <s v="Realização de serviços de apoio diagnóstico e terapêutico (consultas, atendimentos e procedimentos)"/>
    <n v="60000"/>
  </r>
  <r>
    <n v="116"/>
    <x v="12"/>
    <s v="Saúde"/>
    <s v="50 - Indireta"/>
    <s v="Secretaria Municipal da Saúde - SMS"/>
    <n v="91"/>
    <s v="0085 - Atenção a saúde"/>
    <s v="Aquisição de equipamentos e materiais_x000a_permanentes para a estruturação da Rede de_x000a_Atenção Primária à Saúde."/>
    <s v="10.301.0085.2090"/>
    <s v="4 - Despesas de Capital - Investimento"/>
    <s v="Associação de Apoio ao Adulto com Câncer do Estado de Sergipe - AAACASE"/>
    <x v="8"/>
    <s v="05.437.350/0001-33"/>
    <s v="Rua Vereador João Claro, 262, Bairro Siqueira Campos, Aracaju/SE, 49075-580"/>
    <s v="79 3241-1171 / 79 98872-3560"/>
    <s v="ajude.aaacase@gmail.com"/>
    <s v="Reforma para ampliação de serviços de saúde."/>
    <n v="20000"/>
  </r>
  <r>
    <n v="117"/>
    <x v="12"/>
    <s v="Saúde"/>
    <s v="50 - Indireta"/>
    <s v="Secretaria Municipal da Saúde - SMS"/>
    <n v="101"/>
    <s v="0085 - Atenção a saúde"/>
    <s v="Custear as demandas da Rede de Atenção_x000a_ Primária à Saúde."/>
    <s v="10.301.0085.2090"/>
    <s v="3 - Despesas Correntes - Custeio"/>
    <s v="Centro de Integração Raio De Sol - CIRAS"/>
    <x v="3"/>
    <s v="03.748.932/0001-05"/>
    <s v="Rua Rosa Azul, 360, Loteamento Jardim Recreio, Bairro Santa Maria, Aracaju/SE, 49043-800"/>
    <s v="79 3012-2184 / 79 99955-3793 / 79 99117-4748 "/>
    <s v="ciras.aracaju@yahoo.com.br"/>
    <s v="Custeio das atividades da instituição"/>
    <n v="20000"/>
  </r>
  <r>
    <n v="118"/>
    <x v="12"/>
    <s v="Saúde"/>
    <s v="50 - Indireta"/>
    <s v="Secretaria Municipal da Saúde - SMS"/>
    <n v="90"/>
    <s v="0085 - Atenção a saúde"/>
    <s v="Custear as ações e serviços de Média e Alta_x000a_  Complexidade, visando a redução de filas."/>
    <s v="10.302.0085.2088"/>
    <s v="3 - Despesas Correntes - Custeio"/>
    <s v="Fundação de Beneficência Hospital de Cirurgia (Hospital Cirurgia)"/>
    <x v="4"/>
    <s v="13.016.332/0001-06"/>
    <s v="Av. Desembargador Maynard, 174, Bairro Cirurgia, Aracaju-SE, 49055-210"/>
    <s v="79 2106-7312 / 79 2106-7244 "/>
    <s v="convenios@fbhc.org.br / direcao@fbhc.com.br"/>
    <s v="Manutenção preventiva e corretiva de equipamentos da entidade"/>
    <n v="85000"/>
  </r>
  <r>
    <n v="119"/>
    <x v="12"/>
    <s v="Saúde"/>
    <s v="50 - Indireta"/>
    <s v="Secretaria Municipal da Saúde - SMS"/>
    <n v="101"/>
    <s v="0085 - Atenção a saúde"/>
    <s v="Custear as demandas da Rede de Atenção_x000a_ Primária à Saúde."/>
    <s v="10.301.0085.2090"/>
    <s v="3 - Despesas Correntes - Custeio"/>
    <s v="Grupo de Apoio à Criança com Câncer de Sergipe - GACC/SE"/>
    <x v="10"/>
    <s v="03.628.747/0001-87"/>
    <s v="Avenida Desembargador Maynard, 654, Bairro Cirurgia, Aracaju/SE, 49055-210"/>
    <s v="79 99146-4544 / 79 99927-4903 / 79 3216-3737"/>
    <s v="captacao@gacc-se.org.br / diretoria@gacc-se.org.br"/>
    <s v="Custeio das atividades da instituição"/>
    <n v="20000"/>
  </r>
  <r>
    <n v="120"/>
    <x v="12"/>
    <s v="Saúde"/>
    <s v="50 - Indireta"/>
    <s v="Secretaria Municipal da Saúde - SMS"/>
    <n v="93"/>
    <s v="0085 - Atenção a saúde"/>
    <s v="Ampliação e Reforma dos Serviços/Unidades_x000a_ da Rede Especializada, Urgência e Emergência"/>
    <s v="10.302.0085.2088"/>
    <s v="4 - Despesas de Capital - Investimento"/>
    <s v="Hospital São José"/>
    <x v="5"/>
    <s v="13.016.621/0001-05"/>
    <s v="Avenida João Ribeiro, 846_x000a_Santo Antônio, Aracaju/SE, 49065-000"/>
    <s v="79 2105-1000 / 79 2105-1040 / 79 2105-1020"/>
    <s v="auxadm@hospitalsaojose-se.com.br/  convenios@hospitalsaojose-se.com.br / ouvidoria@hospitalsaojose-se.com.br / contabilidade@hospitalsaojose-se.com.br"/>
    <s v="Modernização das estruturas hospitalares."/>
    <n v="83176"/>
  </r>
  <r>
    <n v="121"/>
    <x v="12"/>
    <s v="Saúde"/>
    <s v="90 - Direta"/>
    <s v="Secretaria Municipal da Saúde - SMS"/>
    <n v="90"/>
    <s v="0085 - Atenção a saúde"/>
    <s v="Custear as ações e serviços de Média e Alta_x000a_  Complexidade, visando a redução de filas."/>
    <s v="10.302.0085.2088"/>
    <s v="3 - Despesas Correntes - Custeio"/>
    <s v="Município de Aracaju"/>
    <x v="7"/>
    <s v="13.128.780/0094-09"/>
    <s v="Rua Frei Luís Canelo de Noronha, 42, Bairro Ponto Novo, Aracaju/SE, 49097-270"/>
    <s v="79 3179-1100"/>
    <s v="https://aracaju.se.gov.br/servicos/telefones/"/>
    <s v="Custear as ações e serviços de Média e Alta Complexidade, visando a redução de filas."/>
    <n v="1000000"/>
  </r>
  <r>
    <n v="122"/>
    <x v="12"/>
    <s v="Saúde"/>
    <s v="90 - Direta"/>
    <s v="Secretaria Municipal da Saúde - SMS"/>
    <n v="89"/>
    <s v="0085 - Atenção a saúde"/>
    <s v="Aquisições de equipamentos e materiais_x000a_  permanentes para a Saúde Bucal"/>
    <s v="10.301.0085.2090"/>
    <s v="4 - Despesas de Capital - Investimento"/>
    <s v="Município de Aracaju"/>
    <x v="7"/>
    <s v="13.128.780/0094-09"/>
    <s v="Rua Frei Luís Canelo de Noronha, 42, Bairro Ponto Novo, Aracaju/SE, 49097-270"/>
    <s v="79 3179-1100"/>
    <s v="https://aracaju.se.gov.br/servicos/telefones/"/>
    <s v="Aquisição e instalação de aparelhos de raio-x intrabucal acompanhados de sensores radiolágicos digitais."/>
    <n v="50000"/>
  </r>
  <r>
    <n v="123"/>
    <x v="12"/>
    <s v="Saúde"/>
    <s v="90 - Direta"/>
    <s v="Secretaria Municipal da Saúde - SMS"/>
    <n v="100"/>
    <s v="0085 - Atenção a saúde"/>
    <s v="Custear os serviços de Laboratório de Prótese_x000a_ Dentária – LRPD."/>
    <s v="10.301.0085.2090"/>
    <s v="3 - Despesas Correntes - Custeio"/>
    <s v="Município de Aracaju"/>
    <x v="7"/>
    <s v="13.128.780/0094-09"/>
    <s v="Rua Frei Luís Canelo de Noronha, 42, Bairro Ponto Novo, Aracaju/SE, 49097-270"/>
    <s v="79 3179-1100"/>
    <s v="https://aracaju.se.gov.br/servicos/telefones/"/>
    <s v="Custear os serviços de laboratório de Prótese Dentária - LRPD"/>
    <n v="50000"/>
  </r>
  <r>
    <n v="124"/>
    <x v="13"/>
    <s v="Saúde"/>
    <s v="50 - Indireta"/>
    <s v="Secretaria Municipal da Saúde - SMS"/>
    <n v="92"/>
    <s v="0085 - Atenção a saúde"/>
    <s v="Aquisição de equipamentos e materiais_x000a_ permanentes para a Rede Especializada e_x000a_ para Rede Especializada, Urgência e_x000a_ Emergência."/>
    <s v="10.302.0085.2088"/>
    <s v="4 - Despesas de Capital - Investimento"/>
    <s v="Associação Aracajuana de Beneficência (Hospital e Maternidade Santa Isabel)"/>
    <x v="0"/>
    <s v="13.025.507/0001-41"/>
    <s v="Avenida Simeão Sobral, 1312, Bairro Dezoito do Forte, Aracaju/SE, 49072-720"/>
    <s v="79 3212-4900"/>
    <s v="contador.hsi@gmail.com presidencia@aab-se.org.br_x000a_direcaogeral@hmsi-se.org_x000a_contratualizacao@hmsi-se.org"/>
    <s v="Aquisição de equipamentos"/>
    <n v="100000"/>
  </r>
  <r>
    <n v="125"/>
    <x v="13"/>
    <s v="Saúde"/>
    <s v="50 - Indireta"/>
    <s v="Secretaria Municipal da Saúde - SMS"/>
    <n v="101"/>
    <s v="0085 - Atenção a saúde"/>
    <s v="Custear as demandas da Rede de Atenção_x000a_ Primária à Saúde."/>
    <s v="10.301.0085.2090"/>
    <s v="3 - Despesas Correntes - Custeio"/>
    <s v="Associação de Apoio ao Adulto com Câncer do Estado de Sergipe - AAACASE"/>
    <x v="8"/>
    <s v="05.437.350/0002-14"/>
    <s v="Rua Vereador João Claro, 262, Bairro Siqueira Campos, Aracaju/SE, 49075-580"/>
    <s v="79 3241-1171 / 79 98872-3560"/>
    <s v="ajude.aaacase@gmail.com"/>
    <s v="Aquisição de insumos e materiais "/>
    <n v="50000"/>
  </r>
  <r>
    <n v="126"/>
    <x v="13"/>
    <s v="Saúde"/>
    <s v="50 - Indireta"/>
    <s v="Secretaria Municipal da Saúde - SMS"/>
    <n v="91"/>
    <s v="0085 - Atenção a saúde"/>
    <s v="Aquisição de equipamentos e materiais_x000a_permanentes para a estruturação da Rede de_x000a_Atenção Primária à Saúde."/>
    <s v="10.301.0085.2090"/>
    <s v="3 - Despesas Correntes - Custeio"/>
    <s v="Associação de Pais e Amigos dos Excepcionais de Aracaju - APAE"/>
    <x v="9"/>
    <s v="13.046.636/0001-16"/>
    <s v="Rua Manoel dos Santos Carvalho, 379, Bairro Industrial, Aracaju/SE, 49065-250"/>
    <s v="79 3205-4600 / 79 3215-5959 /  79 99988-9894"/>
    <s v="ascom.aracaju@apaese.org.br / adm.aracaju@apaese.org.br / presidente.aracaju@apaese.org.br"/>
    <s v="Aquisição de insumos e materiais "/>
    <n v="70000"/>
  </r>
  <r>
    <n v="127"/>
    <x v="13"/>
    <s v="Saúde"/>
    <s v="50 - Indireta"/>
    <s v="Secretaria Municipal da Saúde - SMS"/>
    <n v="91"/>
    <s v="0085 - Atenção a saúde"/>
    <s v="Aquisição de equipamentos e materiais_x000a_permanentes para a estruturação da Rede de_x000a_Atenção Primária à Saúde."/>
    <s v="10.301.0085.2090"/>
    <s v="4 - Despesas de Capital - Investimento"/>
    <s v="Associação dos Amigos de Combate ao Câncer do Estado de Sergipe - Instituto do Câncer Sheyla Galba"/>
    <x v="1"/>
    <s v="51.470.576/0001-53"/>
    <s v="Rua Duque de Caxias, 416, São José, Aracaju/SE, 49015-320"/>
    <s v="79 3026-2828/ 79 99837-1531 / 79 98822-6710"/>
    <s v="institutosheylagalba@gmail.com / sheylagalba@outlook.com"/>
    <s v="Aquisição de equipamentos"/>
    <n v="70000"/>
  </r>
  <r>
    <n v="128"/>
    <x v="13"/>
    <s v="Saúde"/>
    <s v="50 - Indireta"/>
    <s v="Secretaria Municipal da Saúde - SMS"/>
    <n v="91"/>
    <s v="0085 - Atenção a saúde"/>
    <s v="Aquisição de equipamentos e materiais_x000a_permanentes para a estruturação da Rede de_x000a_Atenção Primária à Saúde."/>
    <s v="10.301.0085.2090"/>
    <s v="3 - Despesas Correntes - Custeio"/>
    <s v="Associação dos Voluntários a Serviço da Oncologia em Sergipe - AVOSOS"/>
    <x v="2"/>
    <s v="16.219.446/0001-41"/>
    <s v="Rua Leonel Curvelo, 55, Bairro Suíça, Aracaju/SE, 49050-480"/>
    <s v="79 3212-4700 / 4727"/>
    <s v="avosos@avosos.org.br / wilson@avosos.org.br"/>
    <s v="Aquisição de insumos e materiais "/>
    <n v="70000"/>
  </r>
  <r>
    <n v="129"/>
    <x v="13"/>
    <s v="Saúde"/>
    <s v="50 - Indireta"/>
    <s v="Secretaria Municipal da Saúde - SMS"/>
    <n v="92"/>
    <s v="0085 - Atenção a saúde"/>
    <s v="Aquisição de equipamentos e materiais_x000a_ permanentes para a Rede Especializada e_x000a_ para Rede Especializada, Urgência e_x000a_ Emergência."/>
    <s v="10.302.0085.2088"/>
    <s v="4 - Despesas de Capital - Investimento"/>
    <s v="Fundação de Beneficência Hospital de Cirurgia (Hospital Cirurgia)"/>
    <x v="4"/>
    <s v="13.016.332/0001-06"/>
    <s v="Av. Desembargador Maynard, 174, Bairro Cirurgia, Aracaju-SE, 49055-210"/>
    <s v="79 2106-7312 / 79 2106-7244 "/>
    <s v="convenios@fbhc.org.br / direcao@fbhc.com.br"/>
    <s v="Aquisição de equipamentos"/>
    <n v="100000"/>
  </r>
  <r>
    <n v="130"/>
    <x v="13"/>
    <s v="Saúde"/>
    <s v="50 - Indireta"/>
    <s v="Secretaria Municipal da Saúde - SMS"/>
    <n v="90"/>
    <s v="0085 - Atenção a saúde"/>
    <s v="Custear as ações e serviços de Média e Alta_x000a_  Complexidade, visando a redução de filas."/>
    <s v="10.302.0085.2088"/>
    <s v="3 - Despesas Correntes - Custeio"/>
    <s v="Hospital São José"/>
    <x v="5"/>
    <s v="13.016.621/0001-05"/>
    <s v="Avenida João Ribeiro, 846_x000a_Santo Antônio, Aracaju/SE, 49065-000"/>
    <s v="79 2105-1000 / 79 2105-1040 / 79 2105-1020"/>
    <s v="auxadm@hospitalsaojose-se.com.br/  convenios@hospitalsaojose-se.com.br / ouvidoria@hospitalsaojose-se.com.br / contabilidade@hospitalsaojose-se.com.br"/>
    <s v="Aquisição de insumos hospitalares"/>
    <n v="78176"/>
  </r>
  <r>
    <n v="131"/>
    <x v="13"/>
    <s v="Saúde"/>
    <s v="90 - Direta"/>
    <s v="Secretaria Municipal da Saúde - SMS"/>
    <n v="90"/>
    <s v="0085 - Atenção a saúde"/>
    <s v="Custear as ações e serviços de Média e Alta_x000a_  Complexidade, visando a redução de filas."/>
    <s v="10.302.0085.2088"/>
    <s v="3 - Despesas Correntes - Custeio"/>
    <s v="Município de Aracaju"/>
    <x v="7"/>
    <s v="13.128.780/0094-09"/>
    <s v="Rua Frei Luís Canelo de Noronha, 42, Bairro Ponto Novo, Aracaju/SE, 49097-270"/>
    <s v="79 3179-1100"/>
    <s v="https://aracaju.se.gov.br/servicos/telefones/"/>
    <s v="Custear as ações e serviços de Média e Alta Complexidade, visando a redução de filas."/>
    <n v="700000"/>
  </r>
  <r>
    <n v="132"/>
    <x v="13"/>
    <s v="Saúde"/>
    <s v="50 - Indireta"/>
    <s v="Secretaria Municipal da Saúde - SMS"/>
    <n v="91"/>
    <s v="0085 - Atenção a saúde"/>
    <s v="Aquisição de equipamentos e materiais_x000a_permanentes para a estruturação da Rede de_x000a_Atenção Primária à Saúde."/>
    <s v="10.301.0085.2090"/>
    <s v="4 - Despesas de Capital - Investimento"/>
    <s v="União Espírita Sergipana"/>
    <x v="11"/>
    <s v="13.018.221/0001-39"/>
    <s v="Rua Dom José Thomaz, 580, Bairro São José, Aracaju/SE, 49015-090"/>
    <s v="79 3214-3751 / 79 98816-1351"/>
    <s v="uniaoespiritasergipana1930@gmail.com"/>
    <s v="Ampliação  e aquisição de equipamentos "/>
    <n v="150000"/>
  </r>
  <r>
    <n v="133"/>
    <x v="14"/>
    <s v="Saúde"/>
    <s v="50 - Indireta"/>
    <s v="Secretaria Municipal da Saúde - SMS"/>
    <n v="101"/>
    <s v="0085 - Atenção a saúde"/>
    <s v="Custear as demandas da Rede de Atenção_x000a_ Primária à Saúde."/>
    <s v="10.301.0085.2090"/>
    <s v="3 - Despesas Correntes - Custeio"/>
    <s v="Associação de Pais e Amigos dos Excepcionais de Aracaju - APAE"/>
    <x v="9"/>
    <s v="13.046.636/0001-16"/>
    <s v="Rua Manoel dos Santos Carvalho, 379, Bairro Industrial, Aracaju/SE, 49065-250"/>
    <s v="79 3205-4600 / 79 3215-5959 /  79 99988-9894"/>
    <s v="ascom.aracaju@apaese.org.br / adm.aracaju@apaese.org.br / presidente.aracaju@apaese.org.br"/>
    <s v="Custeio das atividades da instituição"/>
    <n v="50000"/>
  </r>
  <r>
    <n v="134"/>
    <x v="14"/>
    <s v="Saúde"/>
    <s v="50 - Indireta"/>
    <s v="Secretaria Municipal da Saúde - SMS"/>
    <n v="101"/>
    <s v="0085 - Atenção a saúde"/>
    <s v="Custear as demandas da Rede de Atenção_x000a_ Primária à Saúde."/>
    <s v="10.301.0085.2090"/>
    <s v="3 - Despesas Correntes - Custeio"/>
    <s v="Centro de Integração Raio De Sol - CIRAS"/>
    <x v="3"/>
    <s v="03.748.932/0001-05"/>
    <s v="Rua Rosa Azul, 360, Loteamento Jardim Recreio, Bairro Santa Maria, Aracaju/SE, 49043-800"/>
    <s v="79 3012-2184 / 79 99955-3793 / 79 99117-4748 "/>
    <s v="ciras.aracaju@yahoo.com.br"/>
    <s v="Custeio das atividades da instituição"/>
    <n v="50000"/>
  </r>
  <r>
    <n v="135"/>
    <x v="14"/>
    <s v="Saúde"/>
    <s v="50 - Indireta"/>
    <s v="Secretaria Municipal da Saúde - SMS"/>
    <n v="101"/>
    <s v="0085 - Atenção a saúde"/>
    <s v="Custear as demandas da Rede de Atenção_x000a_ Primária à Saúde."/>
    <s v="10.301.0085.2090"/>
    <s v="3 - Despesas Correntes - Custeio"/>
    <s v="Grupo de Apoio à Criança com Câncer de Sergipe - GACC/SE"/>
    <x v="10"/>
    <s v="03.628.747/0001-87"/>
    <s v="Avenida Desembargador Maynard, 654, Bairro Cirurgia, Aracaju/SE, 49055-210"/>
    <s v="79 99146-4544 / 79 99927-4903 / 79 3216-3737"/>
    <s v="captacao@gacc-se.org.br / diretoria@gacc-se.org.br"/>
    <s v="Custeio das atividades da instituição"/>
    <n v="50000"/>
  </r>
  <r>
    <n v="136"/>
    <x v="14"/>
    <s v="Saúde"/>
    <s v="50 - Indireta"/>
    <s v="Secretaria Municipal da Saúde - SMS"/>
    <n v="93"/>
    <s v="0085 - Atenção a saúde"/>
    <s v="Ampliação e Reforma dos Serviços/Unidades_x000a_ da Rede Especializada, Urgência e Emergência"/>
    <s v="10.302.0085.2088"/>
    <s v="4 - Despesas de Capital - Investimento"/>
    <s v="Hospital São José"/>
    <x v="5"/>
    <s v="13.016.621/0001-05"/>
    <s v="Avenida João Ribeiro, 846_x000a_Santo Antônio, Aracaju/SE, 49065-000"/>
    <s v="79 2105-1000 / 79 2105-1040 / 79 2105-1020"/>
    <s v="auxadm@hospitalsaojose-se.com.br/  convenios@hospitalsaojose-se.com.br / ouvidoria@hospitalsaojose-se.com.br / contabilidade@hospitalsaojose-se.com.br"/>
    <s v="Reforma do ambulatório"/>
    <n v="300000"/>
  </r>
  <r>
    <n v="137"/>
    <x v="14"/>
    <s v="Saúde"/>
    <s v="90 - Direta"/>
    <s v="Secretaria Municipal da Saúde - SMS"/>
    <n v="97"/>
    <s v="0085 - Atenção a saúde"/>
    <s v="Aquisição de equipamentos, mobiliários e material permanente para a Unidade de Vigilância de Zoonoses – UVZ."/>
    <s v="10.305.0085.2563"/>
    <s v="4 - Despesas de Capital - Investimento"/>
    <s v="Município de Aracaju"/>
    <x v="7"/>
    <s v="13.128.780/0094-09"/>
    <s v="Rua Frei Luís Canelo de Noronha, 42, Bairro Ponto Novo, Aracaju/SE, 49097-270"/>
    <s v="79 3179-1100"/>
    <s v="https://aracaju.se.gov.br/servicos/telefones/"/>
    <s v="Aquisição de equipamentos, mobiliários e material permanente para Unidade de Vigilância do Zoonoses"/>
    <n v="50000"/>
  </r>
  <r>
    <n v="138"/>
    <x v="14"/>
    <s v="Saúde"/>
    <s v="90 - Direta"/>
    <s v="Secretaria Municipal da Saúde - SMS"/>
    <n v="100"/>
    <s v="0085 - Atenção a saúde"/>
    <s v="Custear os serviços de Laboratório de Prótese_x000a_ Dentária – LRPD."/>
    <s v="10.301.0085.2090"/>
    <s v="3 - Despesas Correntes - Custeio"/>
    <s v="Município de Aracaju"/>
    <x v="7"/>
    <s v="13.128.780/0094-09"/>
    <s v="Rua Frei Luís Canelo de Noronha, 42, Bairro Ponto Novo, Aracaju/SE, 49097-270"/>
    <s v="79 3179-1100"/>
    <s v="https://aracaju.se.gov.br/servicos/telefones/"/>
    <s v="Custear consultas odontológicas e próteses dentárias para usuários vulneráveis"/>
    <n v="888176"/>
  </r>
  <r>
    <n v="139"/>
    <x v="15"/>
    <s v="Saúde"/>
    <s v="50 - Indireta"/>
    <s v="Secretaria Municipal da Saúde - SMS"/>
    <n v="90"/>
    <s v="0085 - Atenção a saúde"/>
    <s v="Custear as ações e serviços de Média e Alta_x000a_  Complexidade, visando a redução de filas."/>
    <s v="10.302.0085.2088"/>
    <s v="3 - Despesas Correntes - Custeio"/>
    <s v="Associação Aracajuana de Beneficência (Hospital e Maternidade Santa Isabel)"/>
    <x v="0"/>
    <s v="13.025.507/0001-41"/>
    <s v="Avenida Simeão Sobral, 1312, Bairro Dezoito do Forte, Aracaju/SE, 49072-720"/>
    <s v="79 3212-4900"/>
    <s v="contador.hsi@gmail.com presidencia@aab-se.org.br_x000a_direcaogeral@hmsi-se.org_x000a_contratualizacao@hmsi-se.org"/>
    <s v="Serviços de apoio diagnóstico e terapêutico (consultas, atendimento e procedimentos)"/>
    <n v="410000"/>
  </r>
  <r>
    <n v="140"/>
    <x v="15"/>
    <s v="Saúde"/>
    <s v="50 - Indireta"/>
    <s v="Secretaria Municipal da Saúde - SMS"/>
    <n v="92"/>
    <s v="0085 - Atenção a saúde"/>
    <s v="Aquisição de equipamentos e materiais_x000a_ permanentes para a Rede Especializada e_x000a_ para Rede Especializada, Urgência e_x000a_ Emergência."/>
    <s v="10.302.0085.2088"/>
    <s v="4 - Despesas de Capital - Investimento"/>
    <s v="Fundação de Beneficência Hospital de Cirurgia (Hospital Cirurgia)"/>
    <x v="4"/>
    <s v="13.016.332/0001-06"/>
    <s v="Av. Desembargador Maynard, 174, Bairro Cirurgia, Aracaju-SE, 49055-210"/>
    <s v="79 2106-7312 / 79 2106-7244 "/>
    <s v="convenios@fbhc.org.br / direcao@fbhc.com.br"/>
    <s v="Aquisição de instrumentais e equipamentos cirúrgicos"/>
    <n v="410000"/>
  </r>
  <r>
    <n v="141"/>
    <x v="15"/>
    <s v="Saúde"/>
    <s v="50 - Indireta"/>
    <s v="Secretaria Municipal da Saúde - SMS"/>
    <n v="93"/>
    <s v="0085 - Atenção a saúde"/>
    <s v="Ampliação e Reforma dos Serviços/Unidades_x000a_ da Rede Especializada, Urgência e Emergência"/>
    <s v="10.302.0085.2088"/>
    <s v="4 - Despesas de Capital - Investimento"/>
    <s v="Hospital São José"/>
    <x v="5"/>
    <s v="13.016.621/0001-05"/>
    <s v="Avenida João Ribeiro, 846_x000a_Santo Antônio, Aracaju/SE, 49065-000"/>
    <s v="79 2105-1000 / 79 2105-1040 / 79 2105-1020"/>
    <s v="auxadm@hospitalsaojose-se.com.br/  convenios@hospitalsaojose-se.com.br / ouvidoria@hospitalsaojose-se.com.br / contabilidade@hospitalsaojose-se.com.br"/>
    <s v="Reforma ambulatorial"/>
    <n v="508176"/>
  </r>
  <r>
    <n v="142"/>
    <x v="15"/>
    <s v="Saúde"/>
    <s v="50 - Indireta"/>
    <s v="Secretaria Municipal da Saúde - SMS"/>
    <n v="101"/>
    <s v="0085 - Atenção a saúde"/>
    <s v="Custear as demandas da Rede de Atenção_x000a_ Primária à Saúde."/>
    <s v="10.301.0085.2090"/>
    <s v="3 - Despesas Correntes - Custeio"/>
    <s v="União Espírita Sergipana"/>
    <x v="11"/>
    <s v="13.018.221/001-39"/>
    <s v="Rua Dom José Thomaz, 580, Bairro São José, Aracaju/SE, 49015-090"/>
    <s v="79 3214-3751 / 79 98816-1351"/>
    <s v="uniaoespiritasergipana1930@gmail.com"/>
    <s v="Eventos de promoção a saúde mental e terapias integrativas"/>
    <n v="60000"/>
  </r>
  <r>
    <n v="143"/>
    <x v="16"/>
    <s v="Saúde"/>
    <s v="50 - Indireta"/>
    <s v="Secretaria Municipal de Saúde - SMS"/>
    <n v="90"/>
    <s v="0085 - Atenção a saúde"/>
    <s v="Custear as ações e serviços de Média e Alta_x000a_  Complexidade, visando a redução de filas."/>
    <s v="10.302.0085.2088"/>
    <s v="3 - Despesas Correntes - Custeio"/>
    <s v="Associação Aracajuana de Beneficência (Hospital e Maternidade Santa Isabel)"/>
    <x v="0"/>
    <s v="13.025.507/0001-41"/>
    <s v="Avenida Simeão Sobral, 1312, Bairro Dezoito do Forte, Aracaju/SE, 49072-720"/>
    <s v="79 3212-4900"/>
    <s v="contador.hsi@gmail.com presidencia@aab-se.org.br_x000a_direcaogeral@hmsi-se.org_x000a_contratualizacao@hmsi-se.org"/>
    <s v="Custeio para a realização de serviço de apoio, diagnóstico, e teraupêtico (consultas especializadas, exames: raio-x, eletrocardiograma, ultrassonografias, colonoscopia, endoscopia, polipectomia e outros)"/>
    <n v="100000"/>
  </r>
  <r>
    <n v="144"/>
    <x v="16"/>
    <s v="Saúde"/>
    <s v="50 - Indireta"/>
    <s v="Secretaria Municipal de Saúde - SMS"/>
    <n v="101"/>
    <s v="0085 - Atenção a saúde"/>
    <s v="Custear as demandas da Rede de Atenção_x000a_ Primária à Saúde."/>
    <s v="10.301.0085.2090"/>
    <s v="3 - Despesas Correntes - Custeio"/>
    <s v="Fundação de Beneficência Hospital de Cirurgia (Hospital Cirurgia)"/>
    <x v="4"/>
    <s v="13.016.332/0001-06"/>
    <s v="Av. Desembargador Maynard, 174, Bairro Cirurgia, Aracaju-SE, 49055-210"/>
    <s v="79 99903-4134 / 79 2106-7312 / 79 2106-7244 "/>
    <s v="convenios@fbhc.org.br / direcao@fbhc.com.br"/>
    <s v="Custeio para o funcionamento da instituição"/>
    <n v="100000"/>
  </r>
  <r>
    <n v="145"/>
    <x v="16"/>
    <s v="Saúde"/>
    <s v="50 - Indireta"/>
    <s v="Secretaria Municipal de Saúde - SMS"/>
    <n v="92"/>
    <s v="0085 - Atenção a saúde"/>
    <s v="Aquisição de equipamentos e materiais_x000a_ permanentes para a Rede Especializada e_x000a_ para Rede Especializada, Urgência e_x000a_ Emergência."/>
    <s v="10.302.0085.2088"/>
    <s v="4 - Despesas de Capital - Investimento"/>
    <s v="Fundação Universidade Federal de Sergipe (Hospital Universitário)"/>
    <x v="20"/>
    <s v="13.031.547/0002-87"/>
    <s v="Rua Claudio Batista, 505, Bairro Palestina, Aracaju/SE, 49060-025"/>
    <s v="79 2105-1744/ 79 2105-1869"/>
    <s v="comunicacao.hu-ufs@ebserh.gov.br"/>
    <s v="Aquisição de equipamentos"/>
    <n v="88176"/>
  </r>
  <r>
    <n v="146"/>
    <x v="16"/>
    <s v="Saúde"/>
    <s v="50 - Indireta"/>
    <s v="Secretaria Municipal de Saúde - SMS"/>
    <n v="90"/>
    <s v="0085 - Atenção a saúde"/>
    <s v="Custear as ações e serviços de Média e Alta_x000a_  Complexidade, visando a redução de filas."/>
    <s v="10.302.0085.2088"/>
    <s v="3 - Despesas Correntes - Custeio"/>
    <s v="Hospital São José"/>
    <x v="5"/>
    <s v="13.016.621/0001-05"/>
    <s v="Avenida João Ribeiro, 846_x000a_Santo Antônio, Aracaju/SE, 49065-000"/>
    <s v="79 2105-1000 / 79 2105-1040 / 79 2105-1020"/>
    <s v="auxadm@hospitalsaojose-se.com.br/  convenios@hospitalsaojose-se.com.br / ouvidoria@hospitalsaojose-se.com.br / contabilidade@hospitalsaojose-se.com.br"/>
    <s v="Custeio para a manutenção de unidade de atenção especializada de saúde"/>
    <n v="100000"/>
  </r>
  <r>
    <n v="147"/>
    <x v="16"/>
    <s v="Saúde"/>
    <s v="50 - Indireta"/>
    <s v="Secretaria Municipal da Saúde - SMS"/>
    <n v="101"/>
    <s v="0085 - Atenção a saúde"/>
    <s v="Custear as demandas da Rede de Atenção_x000a_ Primária à Saúde."/>
    <s v="10.301.0085.2090"/>
    <s v="3 - Despesas Correntes - Custeio"/>
    <s v="Instituto Nunes Saraiva"/>
    <x v="25"/>
    <s v="22.980.611/0001-86"/>
    <s v="Rua João Pessoa, 320, Bairro Centro, Aracaju/SE"/>
    <s v="79 99989-4188"/>
    <s v="institutonunessaraiva@gmail.com"/>
    <s v="Custeio e manutenção das atividades desenvolvidas em prol dos beneficiários da instituição"/>
    <n v="30000"/>
  </r>
  <r>
    <n v="148"/>
    <x v="16"/>
    <s v="Saúde"/>
    <s v="90 - Direta"/>
    <s v="Secretaria Municipal de Saúde - SMS"/>
    <n v="90"/>
    <s v="0085 - Atenção a saúde"/>
    <s v="Custear as ações e serviços de Média e Alta_x000a_  Complexidade, visando a redução de filas."/>
    <s v="10.302.0085.2088"/>
    <s v="3 - Despesas Correntes - Custeio"/>
    <s v="Município de Aracaju"/>
    <x v="7"/>
    <s v="13.128.780/0094-09"/>
    <s v="Rua Frei Luís Canelo de Noronha, 42, Bairro Ponto Novo, Aracaju/SE, 49097-270"/>
    <s v="79 3179-1100"/>
    <s v="https://aracaju.se.gov.br/servicos/telefones/"/>
    <s v="Custear ações e serviços de Média e Alta_x000a_Complexidade, visando a redução de filas"/>
    <n v="300000"/>
  </r>
  <r>
    <n v="149"/>
    <x v="16"/>
    <s v="Saúde"/>
    <s v="90 - Direta"/>
    <s v="Secretaria Municipal de Saúde - SMS"/>
    <n v="96"/>
    <s v="0085 - Atenção a saúde"/>
    <s v="Reforma da Unidade de Vigilância de_x000a_Zoonoses – UVZ"/>
    <s v="10.305.0085.2563"/>
    <s v="4 - Despesas de Capital - Investimento"/>
    <s v="Município de Aracaju"/>
    <x v="7"/>
    <s v="13.128.780/0094-09"/>
    <s v="Rua Frei Luís Canelo de Noronha, 42, Bairro Ponto Novo, Aracaju/SE, 49097-270"/>
    <s v="79 3179-1100"/>
    <s v="https://aracaju.se.gov.br/servicos/telefones/"/>
    <s v="Reforma/Ampliação da Unidade de Vigilância de Zoonozes do Município de Aracaju"/>
    <n v="700000"/>
  </r>
  <r>
    <n v="150"/>
    <x v="17"/>
    <s v="Saúde"/>
    <s v="50 - Indireta"/>
    <s v="Secretaria Municipal da Saúde - SMS"/>
    <n v="90"/>
    <s v="0085 - Atenção a saúde"/>
    <s v="Custear as ações e serviços de Média e Alta_x000a_  Complexidade, visando a redução de filas."/>
    <s v="10.302.0085.2088"/>
    <s v="3 - Despesas Correntes - Custeio"/>
    <s v="Associação Aracajuana de Beneficência (Hospital e Maternidade Santa Isabel)"/>
    <x v="0"/>
    <s v="13.025.507/0001-41"/>
    <s v="Avenida Simeão Sobral, 1312, Bairro Dezoito do Forte, Aracaju/SE, 49072-720"/>
    <s v="79 3212-4900"/>
    <s v="contador.hsi@gmail.com presidencia@aab-se.org.br_x000a_direcaogeral@hmsi-se.org_x000a_contratualizacao@hmsi-se.org"/>
    <s v="Custeio para Manutenção de Unidade de Atenção Especializada de Saúde."/>
    <n v="100000"/>
  </r>
  <r>
    <n v="151"/>
    <x v="17"/>
    <s v="Saúde"/>
    <s v="90 - Direta"/>
    <s v="Secretaria Municipal da Saúde - SMS"/>
    <n v="101"/>
    <s v="0085 - Atenção a saúde"/>
    <s v="Custear as demandas da Rede de Atenção_x000a_ Primária à Saúde."/>
    <s v="10.301.0085.2090"/>
    <s v="3 - Despesas Correntes - Custeio"/>
    <s v="Associação dos Amigos de Combate ao Câncer do Estado de Sergipe - Instituto do Câncer Sheyla Galba"/>
    <x v="1"/>
    <s v="51.470.576/0001-53"/>
    <s v="Rua Duque de Caxias, 416, São José, Aracaju/SE, 49015-320"/>
    <s v="79 3026-2828/ 79 99837-1531 / 79 98822-6710"/>
    <s v="institutosheylagalba@gmail.com / sheylagalba@outlook.com"/>
    <s v="Custeio das atividades da instituição."/>
    <n v="50000"/>
  </r>
  <r>
    <n v="152"/>
    <x v="17"/>
    <s v="Saúde"/>
    <s v="50 - Indireta"/>
    <s v="Secretaria Municipal da Saúde - SMS"/>
    <n v="92"/>
    <s v="0085 - Atenção a saúde"/>
    <s v="Aquisição de equipamentos e materiais_x000a_ permanentes para a Rede Especializada e_x000a_ para Rede Especializada, Urgência e_x000a_ Emergência."/>
    <s v="10.302.0085.2088"/>
    <s v="4 - Despesas de Capital - Investimento"/>
    <s v="Fundação de Beneficência Hospital de Cirurgia (Hospital Cirurgia)"/>
    <x v="4"/>
    <s v="13.016.332/0001-06"/>
    <s v="Av. Desembargador Maynard, 174, Bairro Cirurgia, Aracaju-SE, 49055-210"/>
    <s v="79 2106-7312 / 79 2106-7244 "/>
    <s v="convenios@fbhc.org.br / direcao@fbhc.com.br"/>
    <s v="Aquisição de equipamentos"/>
    <n v="100000"/>
  </r>
  <r>
    <n v="153"/>
    <x v="17"/>
    <s v="Saúde"/>
    <s v="50 - Indireta"/>
    <s v="Secretaria Municipal da Saúde - SMS"/>
    <n v="92"/>
    <s v="0085 - Atenção a saúde"/>
    <s v="Aquisição de equipamentos e materiais_x000a_ permanentes para a Rede Especializada e_x000a_ para Rede Especializada, Urgência e_x000a_ Emergência."/>
    <s v="10.302.0085.2088"/>
    <s v="4 - Despesas de Capital - Investimento"/>
    <s v="Fundação Universidade Federal de Sergipe (Hospital Universitário)"/>
    <x v="20"/>
    <s v="13.031.547/0002-87"/>
    <s v="Rua Claudio Batista, 505, Bairro Palestina, Aracaju/SE, 49060-025"/>
    <s v="79 2105-1744/ 79 2105-1869"/>
    <s v="comunicacao.hu-ufs@ebserh.gov.br"/>
    <s v="Aquisição de equipamentos"/>
    <n v="200000"/>
  </r>
  <r>
    <n v="154"/>
    <x v="17"/>
    <s v="Saúde"/>
    <s v="50 - Indireta"/>
    <s v="Secretaria Municipal da Saúde - SMS"/>
    <n v="92"/>
    <s v="0085 - Atenção a saúde"/>
    <s v="Aquisição de equipamentos e materiais_x000a_ permanentes para a Rede Especializada e_x000a_ para Rede Especializada, Urgência e_x000a_ Emergência."/>
    <s v="10.302.0085.2088"/>
    <s v="4 - Despesas de Capital - Investimento"/>
    <s v="Hospital São José"/>
    <x v="5"/>
    <s v="13.016.621/0001-05"/>
    <s v="Avenida João Ribeiro, 846_x000a_Santo Antônio, Aracaju/SE, 49065-000"/>
    <s v="79 2105-1000 / 79 2105-1040 / 79 2105-1020"/>
    <s v="auxadm@hospitalsaojose-se.com.br/  convenios@hospitalsaojose-se.com.br / ouvidoria@hospitalsaojose-se.com.br / contabilidade@hospitalsaojose-se.com.br"/>
    <s v="Reforma da estrutura hospitalar."/>
    <n v="50000"/>
  </r>
  <r>
    <n v="155"/>
    <x v="17"/>
    <s v="Saúde"/>
    <s v="50 - Indireta"/>
    <s v="Secretaria Municipal da Saúde - SMS"/>
    <n v="92"/>
    <s v="0085 - Atenção a saúde"/>
    <s v="Aquisição de equipamentos e materiais_x000a_ permanentes para a Rede Especializada e_x000a_ para Rede Especializada, Urgência e_x000a_ Emergência."/>
    <s v="10.302.0085.2088"/>
    <s v="4 - Despesas de Capital - Investimento"/>
    <s v="Hospital São José"/>
    <x v="5"/>
    <s v="13.016.621/0001-05"/>
    <s v="Avenida João Ribeiro, 846_x000a_Santo Antônio, Aracaju/SE, 49065-000"/>
    <s v="79 2105-1000 / 79 2105-1040 / 79 2105-1020"/>
    <s v="auxadm@hospitalsaojose-se.com.br/  convenios@hospitalsaojose-se.com.br / ouvidoria@hospitalsaojose-se.com.br / contabilidade@hospitalsaojose-se.com.br"/>
    <s v="Aquisição de equipamentos"/>
    <n v="50000"/>
  </r>
  <r>
    <n v="156"/>
    <x v="17"/>
    <s v="Saúde"/>
    <s v="90 - Direta"/>
    <s v="Secretaria Municipal da Saúde - SMS"/>
    <n v="90"/>
    <s v="0085 - Atenção a saúde"/>
    <s v="Custear as ações e serviços de Média e Alta_x000a_  Complexidade, visando a redução de filas."/>
    <s v="10.302.0085.2088"/>
    <s v="3 - Despesas Correntes - Custeio"/>
    <s v="Município de Aracaju"/>
    <x v="7"/>
    <s v="13.128.780/0094-09"/>
    <s v="Rua Frei Luís Canelo de Noronha, 42, Bairro Ponto Novo, Aracaju/SE, 49097-270"/>
    <s v="79 3179-1100"/>
    <s v="https://aracaju.se.gov.br/servicos/telefones/"/>
    <s v="Custear as ações e serviços de Média e Alta Complexidade, visando a redução de filas."/>
    <n v="788176"/>
  </r>
  <r>
    <n v="157"/>
    <x v="17"/>
    <s v="Saúde"/>
    <s v="90 - Direta"/>
    <s v="Secretaria Municipal da Saúde - SMS"/>
    <n v="89"/>
    <s v="0085 - Atenção a saúde"/>
    <s v="Aquisições de equipamentos e materiais_x000a_  permanentes para a Saúde Bucal"/>
    <s v="10.301.0085.2090"/>
    <s v="3 - Despesas Correntes - Custeio"/>
    <s v="Município de Aracaju"/>
    <x v="7"/>
    <s v="13.128.780/0094-09"/>
    <s v="Rua Frei Luís Canelo de Noronha, 42, Bairro Ponto Novo, Aracaju/SE, 49097-270"/>
    <s v="79 3179-1100"/>
    <s v="https://aracaju.se.gov.br/servicos/telefones/"/>
    <s v="Aquisição e instalação de aparelhos de raio-x intrabucal acompanhados de sensores radiolágicos digitais."/>
    <n v="50000"/>
  </r>
  <r>
    <n v="158"/>
    <x v="18"/>
    <s v="Saúde"/>
    <s v="50 - Indireta"/>
    <s v="Secretaria Municipal da Saúde - SMS"/>
    <n v="90"/>
    <s v="0085 - Atenção a saúde"/>
    <s v="Custear as ações e serviços de Média e Alta_x000a_  Complexidade, visando a redução de filas."/>
    <s v="10.302.0085.2088"/>
    <s v="3 - Despesas Correntes - Custeio"/>
    <s v="Fundação de Beneficência Hospital de Cirurgia (Hospital Cirurgia)"/>
    <x v="4"/>
    <s v="13.016.332/0001-06"/>
    <s v="Av. Desembargador Maynard, 174, Bairro Cirurgia, Aracaju-SE, 49055-210"/>
    <s v="79 2106-7312 / 79 2106-7244 "/>
    <s v="convenios@fbhc.org.br / direcao@fbhc.com.br"/>
    <s v="Realização de exames de Biópsia Prostática"/>
    <n v="88000"/>
  </r>
  <r>
    <n v="159"/>
    <x v="18"/>
    <s v="Saúde"/>
    <s v="50 - Indireta"/>
    <s v="Secretaria Municipal da Saúde - SMS"/>
    <n v="90"/>
    <s v="0085 - Atenção a saúde"/>
    <s v="Custear as ações e serviços de Média e Alta_x000a_  Complexidade, visando a redução de filas."/>
    <s v="10.302.0085.2088"/>
    <s v="3 - Despesas Correntes - Custeio"/>
    <s v="Hospital São José"/>
    <x v="5"/>
    <s v="13.016.621/0001-05"/>
    <s v="Avenida João Ribeiro, 846_x000a_Santo Antônio, Aracaju/SE, 49065-000"/>
    <s v="79 2105-1000 / 79 2105-1040 / 79 2105-1020"/>
    <s v="auxadm@hospitalsaojose-se.com.br/  convenios@hospitalsaojose-se.com.br / ouvidoria@hospitalsaojose-se.com.br / contabilidade@hospitalsaojose-se.com.br"/>
    <s v="Custeio de procedimento de angiologia"/>
    <n v="400000"/>
  </r>
  <r>
    <n v="160"/>
    <x v="18"/>
    <s v="Saúde"/>
    <s v="90 - Direta"/>
    <s v="Secretaria Municipal da Saúde - SMS"/>
    <n v="100"/>
    <s v="0085 - Atenção a saúde"/>
    <s v="Custear os serviços de Laboratório de Prótese_x000a_ Dentária – LRPD."/>
    <s v="10.301.0085.2090"/>
    <s v="3 - Despesas Correntes - Custeio"/>
    <s v="Município de Aracaju"/>
    <x v="7"/>
    <s v="13.128.780/0094-09"/>
    <s v="Rua Frei Luís Canelo de Noronha, 42, Bairro Ponto Novo, Aracaju/SE, 49097-270"/>
    <s v="79 3179-1100"/>
    <s v="https://aracaju.se.gov.br/servicos/telefones/"/>
    <s v="Custear os serviços de laboratório de Prótese Dentária - LRPD"/>
    <n v="900176"/>
  </r>
  <r>
    <n v="161"/>
    <x v="19"/>
    <s v="Saúde"/>
    <s v="50 - Indireta"/>
    <s v="Secretaria Municipal da Saúde - SMS"/>
    <n v="101"/>
    <s v="0085 - Atenção a saúde"/>
    <s v="Custear as demandas da Rede de Atenção_x000a_ Primária à Saúde."/>
    <s v="10.301.0085.2090"/>
    <s v="3 - Despesas Correntes - Custeio"/>
    <s v="Associação Brasileira de Apoio ao Cultivo e Pesquisa de Cannabis Medicinal - SALVAR"/>
    <x v="13"/>
    <s v="45.949.521/0001-28"/>
    <s v="Rua Urquiza Leal, 107, Sala 107, Salgado Filho, _x000a_Aracaju/SE, 49020-490"/>
    <s v="79 99147-8024 /  79 99970-6426 / 79 99951-0031"/>
    <s v="contato@salvar-se.org.br"/>
    <s v="Custeio das atividades de pesquisa da instituição"/>
    <n v="88176"/>
  </r>
  <r>
    <n v="162"/>
    <x v="19"/>
    <s v="Saúde"/>
    <s v="90 - Direta"/>
    <s v="Secretaria Municipal da Saúde - SMS"/>
    <n v="90"/>
    <s v="0085 - Atenção a saúde"/>
    <s v="Custear as ações e serviços de Média e Alta_x000a_  Complexidade, visando a redução de filas."/>
    <s v="10.302.0085.2088"/>
    <s v="3 - Despesas Correntes - Custeio"/>
    <s v="Município de Aracaju"/>
    <x v="7"/>
    <s v="13.128.780/0094-09"/>
    <s v="Rua Frei Luís Canelo de Noronha, 42, Bairro Ponto Novo, Aracaju/SE, 49097-270"/>
    <s v="79 3179-1100"/>
    <s v="https://aracaju.se.gov.br/servicos/telefones/"/>
    <s v="Custear as ações e serviços de Média e Alta Complexidade, visando a redução de filas."/>
    <n v="1300000"/>
  </r>
  <r>
    <n v="163"/>
    <x v="20"/>
    <s v="Saúde"/>
    <s v="50 - Indireta"/>
    <s v="Secretaria Municipal da Saúde - SMS"/>
    <n v="90"/>
    <s v="0085 - Atenção a saúde"/>
    <s v="Custear as ações e serviços de Média e Alta_x000a_  Complexidade, visando a redução de filas."/>
    <s v="10.302.0085.2088"/>
    <s v="3 - Despesas Correntes - Custeio"/>
    <s v="Associação Aracajuana de Beneficência (Hospital e Maternidade Santa Isabel)"/>
    <x v="0"/>
    <s v="13.025.507/0001-41"/>
    <s v="Avenida Simeão Sobral, 1312, Bairro Dezoito do Forte, Aracaju/SE, 49072-720"/>
    <s v="79 3212-4900"/>
    <s v="contador.hsi@gmail.com presidencia@aab-se.org.br_x000a_direcaogeral@hmsi-se.org_x000a_contratualizacao@hmsi-se.org"/>
    <s v="Custeio das atividades da instituição"/>
    <n v="88176"/>
  </r>
  <r>
    <n v="164"/>
    <x v="20"/>
    <s v="Saúde"/>
    <s v="50 - Indireta"/>
    <s v="Secretaria Municipal da Saúde - SMS"/>
    <n v="101"/>
    <s v="0085 - Atenção a saúde"/>
    <s v="Custear as demandas da Rede de Atenção_x000a_ Primária à Saúde."/>
    <s v="10.301.0085.2090"/>
    <s v="3 - Despesas Correntes - Custeio"/>
    <s v="Associação dos Voluntários a Serviço da Oncologia em Sergipe - AVOSOS"/>
    <x v="2"/>
    <s v="16.219.446/0001-41"/>
    <s v="Rua Leonel Curvelo, 55, Bairro Suíça, Aracaju/SE, 49050-480"/>
    <s v="79 3212-4700 / 4727"/>
    <s v="avosos@avosos.org.br / wilson@avosos.org.br"/>
    <s v="Custear atividades da instituição"/>
    <n v="25000"/>
  </r>
  <r>
    <n v="165"/>
    <x v="20"/>
    <s v="Saúde"/>
    <s v="50 - Indireta"/>
    <s v="Secretaria Municipal da Saúde - SMS"/>
    <n v="101"/>
    <s v="0085 - Atenção a saúde"/>
    <s v="Custear as demandas da Rede de Atenção_x000a_ Primária à Saúde."/>
    <s v="10.301.0085.2090"/>
    <s v="3 - Despesas Correntes - Custeio"/>
    <s v="Centro de Integração Raio De Sol - CIRAS"/>
    <x v="3"/>
    <s v="03.748.932/0001-05"/>
    <s v="Rua Rosa Azul, 360, Loteamento Jardim Recreio, Bairro Santa Maria, Aracaju/SE, 49043-800"/>
    <s v="79 3012-2184 / 79 99955-3793 / 79 99117-4748"/>
    <s v="ciras.aracaju@yahoo.com.br"/>
    <s v="Custear atividades da instituição"/>
    <n v="25000"/>
  </r>
  <r>
    <n v="166"/>
    <x v="20"/>
    <s v="Saúde"/>
    <s v="50 - Indireta"/>
    <s v="Secretaria Municipal da Saúde - SMS"/>
    <n v="101"/>
    <s v="0085 - Atenção a saúde"/>
    <s v="Custear as demandas da Rede de Atenção_x000a_ Primária à Saúde."/>
    <s v="10.301.0085.2090"/>
    <s v="3 - Despesas Correntes - Custeio"/>
    <s v="Instituto Girassol"/>
    <x v="26"/>
    <s v="02.366.077/0001-05"/>
    <s v="Rua João Andrade, 449, Dezoito do Forte, Aracaju/SE, 49072-360"/>
    <s v="79 9859-7041"/>
    <s v="oficial.institutogirassol@gmail.com"/>
    <s v="Promoção de ações, reabilitação e assistência em saúde a mulheres em situação de mobilidade reduzida"/>
    <n v="250000"/>
  </r>
  <r>
    <n v="167"/>
    <x v="20"/>
    <s v="Saúde"/>
    <s v="90 - Direta"/>
    <s v="Secretaria Municipal da Saúde - SMS"/>
    <n v="90"/>
    <s v="0085 - Atenção a saúde"/>
    <s v="Custear as ações e serviços de Média e Alta_x000a_  Complexidade, visando a redução de filas."/>
    <s v="10.302.0085.2088"/>
    <s v="3 - Despesas Correntes - Custeio"/>
    <s v="Município de Aracaju"/>
    <x v="7"/>
    <s v="13.128.780/0094-09"/>
    <s v="Rua Frei Luís Canelo de Noronha, 42, Bairro Ponto Novo, Aracaju/SE, 49097-270"/>
    <s v="79 3179-1100"/>
    <s v="https://aracaju.se.gov.br/servicos/telefones/"/>
    <s v="Custear as ações e serviços de Média e Alta Complexidade, visando a redução de filas."/>
    <n v="1000000"/>
  </r>
  <r>
    <n v="168"/>
    <x v="21"/>
    <s v="Saúde"/>
    <s v="50 - Indireta"/>
    <s v="Secretaria Municipal da Saúde - SMS"/>
    <n v="90"/>
    <s v="0085 - Atenção a saúde"/>
    <s v="Custear as ações e serviços de Média e Alta_x000a_  Complexidade, visando a redução de filas."/>
    <s v="10.302.0085.2088"/>
    <s v="3 - Despesas Correntes - Custeio"/>
    <s v="Associação Aracajuana de Beneficência (Hospital e Maternidade Santa Isabel)"/>
    <x v="0"/>
    <s v="13.025.507/0001-41"/>
    <s v="Avenida Simeão Sobral, 1312, Bairro Dezoito do Forte, Aracaju/SE, 49072-720"/>
    <s v="79 3212-4900"/>
    <s v="contador.hsi@gmail.com presidencia@aab-se.org.br_x000a_direcaogeral@hmsi-se.org_x000a_contratualizacao@hmsi-se.org"/>
    <s v="Ofertar serviços de apoio diagnóstico e terapêutico (consultas, atendimento e procedimento)"/>
    <n v="80000"/>
  </r>
  <r>
    <n v="169"/>
    <x v="21"/>
    <s v="Saúde"/>
    <s v="50 - Indireta"/>
    <s v="Secretaria Municipal da Saúde - SMS"/>
    <n v="101"/>
    <s v="0085 - Atenção a saúde"/>
    <s v="Custear as demandas da Rede de Atenção_x000a_ Primária à Saúde."/>
    <s v="10.301.0085.2090"/>
    <s v="3 - Despesas Correntes - Custeio"/>
    <s v="Associação Brasileira de Apoio ao Cultivo e Pesquisa de Cannabis Medicinal - SALVAR"/>
    <x v="13"/>
    <s v="45.949.521/0001-28"/>
    <s v="Rua Urquiza Leal, 107, Sala 107, Salgado Filho, _x000a_Aracaju/SE, 49020-490"/>
    <s v="79 99147-8024 /  79 99970-6426 / 79 99951-0031"/>
    <s v="contato@salvar-se.org.br"/>
    <s v="Custeio das atividades da instituição"/>
    <n v="50000"/>
  </r>
  <r>
    <n v="170"/>
    <x v="21"/>
    <s v="Saúde"/>
    <s v="50 - Indireta"/>
    <s v="Secretaria Municipal da Saúde - SMS"/>
    <n v="91"/>
    <s v="0085 - Atenção a saúde"/>
    <s v="Aquisição de equipamentos e materiais_x000a_permanentes para a estruturação da Rede de_x000a_Atenção Primária à Saúde."/>
    <s v="10.301.0085.2090"/>
    <s v="4 - Despesas de Capital - Investimento"/>
    <s v="Associação de Apoio ao Adulto com Câncer do Estado de Sergipe - AAACASE"/>
    <x v="8"/>
    <s v="05.437.350/0001-33"/>
    <s v="Rua Vereador João Claro, 262, Bairro Siqueira Campos, Aracaju/SE, 49075-580"/>
    <s v="79 3241-1171 / 79 98872-3560"/>
    <s v="ajude.aaacase@gmail.com"/>
    <s v="Adequação do anexo da entidade"/>
    <n v="80000"/>
  </r>
  <r>
    <n v="171"/>
    <x v="21"/>
    <s v="Saúde"/>
    <s v="50 - Indireta"/>
    <s v="Secretaria Municipal da Saúde - SMS"/>
    <n v="101"/>
    <s v="0085 - Atenção a saúde"/>
    <s v="Custear as demandas da Rede de Atenção_x000a_ Primária à Saúde."/>
    <s v="10.301.0085.2090"/>
    <s v="3 - Despesas Correntes - Custeio"/>
    <s v="Associação de Pais e Amigos dos Excepcionais de Aracaju - APAE"/>
    <x v="9"/>
    <s v="13.046.636/0001-16"/>
    <s v="Rua Manoel dos Santos Carvalho, 379, Bairro Industrial, Aracaju/SE, 49065-250"/>
    <s v="79 3205-4600 / 79 3215-5959 /  79 99988-9894"/>
    <s v="ascom.aracaju@apaese.org.br / adm.aracaju@apaese.org.br / presidente.aracaju@apaese.org.br"/>
    <s v="Custeio das atividades da instituição"/>
    <n v="80000"/>
  </r>
  <r>
    <n v="172"/>
    <x v="21"/>
    <s v="Saúde"/>
    <s v="50 - Indireta"/>
    <s v="Secretaria Municipal da Saúde - SMS"/>
    <n v="101"/>
    <s v="0085 - Atenção a saúde"/>
    <s v="Custear as demandas da Rede de Atenção_x000a_ Primária à Saúde."/>
    <s v="10.301.0085.2090"/>
    <s v="3 - Despesas Correntes - Custeio"/>
    <s v="Associação dos Amigos da Oncologia - AMO"/>
    <x v="18"/>
    <s v="01.556.211/0001-78"/>
    <s v="Rua Permínio de Souza, 270, Cirurgia, Aracaju/SE, 49055-530 "/>
    <s v="79 2107-0077"/>
    <s v=" contato@amigosdaoncologia.org.br"/>
    <s v="Custeio do projeto nutricional com suplementos alimentares para os pacientes com câncer"/>
    <n v="80000"/>
  </r>
  <r>
    <n v="173"/>
    <x v="21"/>
    <s v="Saúde"/>
    <s v="50 - Indireta"/>
    <s v="Secretaria Municipal da Saúde - SMS"/>
    <n v="101"/>
    <s v="0085 - Atenção a saúde"/>
    <s v="Custear as demandas da Rede de Atenção_x000a_ Primária à Saúde."/>
    <s v="10.301.0085.2090"/>
    <s v="3 - Despesas Correntes - Custeio"/>
    <s v="Associação dos Amigos de Combate ao Câncer do Estado de Sergipe - Instituto do Câncer Sheyla Galba"/>
    <x v="1"/>
    <s v="51.470.576/0001-53"/>
    <s v="Rua Duque de Caxias, 416, São José, Aracaju/SE, 49015-320"/>
    <s v="79 3026-2828/ 79 99837-1531 / 79 98822-6710"/>
    <s v="institutosheylagalba@gmail.com / sheylagalba@outlook.com"/>
    <s v="Custeio das atividades da instituição"/>
    <n v="50000"/>
  </r>
  <r>
    <n v="174"/>
    <x v="21"/>
    <s v="Saúde"/>
    <s v="50 - Indireta"/>
    <s v="Secretaria Municipal da Saúde - SMS"/>
    <n v="91"/>
    <s v="0085 - Atenção a saúde"/>
    <s v="Aquisição de equipamentos e materiais_x000a_permanentes para a estruturação da Rede de_x000a_Atenção Primária à Saúde."/>
    <s v="10.301.0085.2090"/>
    <s v="4 - Despesas de Capital - Investimento"/>
    <s v="Associação dos Voluntários a Serviço da Oncologia em Sergipe - AVOSOS"/>
    <x v="2"/>
    <s v="16.219.446/0001-41"/>
    <s v="Rua Leonel Curvelo, 55, Bairro Suíça, Aracaju/SE, 49050-480"/>
    <s v="79 3212-4700 / 4727"/>
    <s v="avosos@avosos.org.br / wilson@avosos.org.br"/>
    <s v="Renovação e modernização do setor de Fisioterapia e de terapia ocupacional"/>
    <n v="100000"/>
  </r>
  <r>
    <n v="175"/>
    <x v="21"/>
    <s v="Saúde"/>
    <s v="50 - Indireta"/>
    <s v="Secretaria Municipal da Saúde - SMS"/>
    <n v="101"/>
    <s v="0085 - Atenção a saúde"/>
    <s v="Custear as demandas da Rede de Atenção_x000a_ Primária à Saúde."/>
    <s v="10.301.0085.2090"/>
    <s v="3 - Despesas Correntes - Custeio"/>
    <s v="Associação Integrada de Mulheres da Segurança Pública em Sergipe – ASIMUSEP-SE"/>
    <x v="12"/>
    <s v="12.654.058/0001-38"/>
    <s v="Rua Japaratuba, 554, Bairro Santo Antônio, Aracaju/SE, 49060-300"/>
    <s v="79 9992-8422 / 79 3211-9644"/>
    <s v="asimusepse@yahoo.com.br / contato@asimusepse.com.br"/>
    <s v="Custeio de atividades de tratamento psicológico."/>
    <n v="70000"/>
  </r>
  <r>
    <n v="176"/>
    <x v="21"/>
    <s v="Saúde"/>
    <s v="50 - Indireta"/>
    <s v="Secretaria Municipal da Saúde - SMS"/>
    <n v="101"/>
    <s v="0085 - Atenção a saúde"/>
    <s v="Custear as demandas da Rede de Atenção_x000a_ Primária à Saúde."/>
    <s v="10.301.0085.2090"/>
    <s v="3 - Despesas Correntes - Custeio"/>
    <s v="Centro de Integração Raio De Sol - CIRAS"/>
    <x v="3"/>
    <s v="03.748.932/0001-05"/>
    <s v="Rua Rosa Azul, 360, Loteamento Jardim Recreio, Bairro Santa Maria, Aracaju/SE, 49043-800"/>
    <s v="79 3012-2184 / 79 99955-3793 / 79 99117-4748 "/>
    <s v="ciras.aracaju@yahoo.com.br"/>
    <s v="Custeio das atividades da instituição"/>
    <n v="80000"/>
  </r>
  <r>
    <n v="177"/>
    <x v="21"/>
    <s v="Saúde"/>
    <s v="50 - Indireta"/>
    <s v="Secretaria Municipal da Saúde - SMS"/>
    <n v="101"/>
    <s v="0085 - Atenção a saúde"/>
    <s v="Custear as demandas da Rede de Atenção_x000a_ Primária à Saúde."/>
    <s v="10.301.0085.2090"/>
    <s v="3 - Despesas Correntes - Custeio"/>
    <s v="Grupo de Apoio à Criança com Câncer de Sergipe - GACC/SE"/>
    <x v="10"/>
    <s v="03.628.747/0001-87"/>
    <s v="Avenida Desembargador Maynard, 654, Bairro Cirurgia, Aracaju/SE, 49055-210"/>
    <s v="79 99146-4544 / 79 99927-4903 / 79 3216-3737"/>
    <s v="captacao@gacc-se.org.br / diretoria@gacc-se.org.br"/>
    <s v="Custeio das atividades da instituição"/>
    <n v="80000"/>
  </r>
  <r>
    <n v="178"/>
    <x v="21"/>
    <s v="Saúde"/>
    <s v="50 - Indireta"/>
    <s v="Secretaria Municipal da Saúde - SMS"/>
    <n v="93"/>
    <s v="0085 - Atenção a saúde"/>
    <s v="Ampliação e Reforma dos Serviços/Unidades_x000a_ da Rede Especializada, Urgência e Emergência"/>
    <s v="10.302.0085.2088"/>
    <s v="4 - Despesas de Capital - Investimento"/>
    <s v="Hospital São José"/>
    <x v="5"/>
    <s v="13.016.621/0001-05"/>
    <s v="Avenida João Ribeiro, 846_x000a_Santo Antônio, Aracaju/SE, 49065-000"/>
    <s v="79 2105-1000 / 79 2105-1040 / 79 2105-1020"/>
    <s v="auxadm@hospitalsaojose-se.com.br/  convenios@hospitalsaojose-se.com.br / ouvidoria@hospitalsaojose-se.com.br / contabilidade@hospitalsaojose-se.com.br"/>
    <s v="Reforma do ambulatório, estacionamento e fachada do Hospital"/>
    <n v="100000"/>
  </r>
  <r>
    <n v="179"/>
    <x v="21"/>
    <s v="Saúde"/>
    <s v="50 - Indireta"/>
    <s v="Secretaria Municipal da Saúde - SMS"/>
    <n v="101"/>
    <s v="0085 - Atenção a saúde"/>
    <s v="Custear as demandas da Rede de Atenção_x000a_ Primária à Saúde."/>
    <s v="10.301.0085.2090"/>
    <s v="4 - Despesas de Capital - Investimento"/>
    <s v="Instituição Beneficente Emmanuel - IBEM"/>
    <x v="27"/>
    <s v="03.407.005/0001-21"/>
    <s v="Rua Frei Damião, 134, Marivan, Bairro Santa Maria, Aracaju/SE, 49039-101"/>
    <s v="79 99904-8585"/>
    <s v="ibemajuse@gmail.com"/>
    <s v="Implementação das ações de saúde executadas pela entidade"/>
    <n v="50000"/>
  </r>
  <r>
    <n v="180"/>
    <x v="21"/>
    <s v="Saúde"/>
    <s v="90 - Direta"/>
    <s v="Secretaria Municipal da Saúde - SMS"/>
    <n v="90"/>
    <s v="0085 - Atenção a saúde"/>
    <s v="Custear as ações e serviços de Média e Alta_x000a_  Complexidade, visando a redução de filas."/>
    <s v="10.302.0085.2088"/>
    <s v="3 - Despesas Correntes - Custeio"/>
    <s v="Município de Aracaju"/>
    <x v="7"/>
    <s v="13.128.780/0094-09"/>
    <s v="Rua Frei Luís Canelo de Noronha, 42, Bairro Ponto Novo, Aracaju/SE, 49097-270"/>
    <s v="79 3179-1100"/>
    <s v="https://aracaju.se.gov.br/servicos/telefones/"/>
    <s v="Custear as ações e serviços de Média e Alta Complexidade, visando a redução de filas."/>
    <n v="388176"/>
  </r>
  <r>
    <n v="181"/>
    <x v="21"/>
    <s v="Saúde"/>
    <s v="90 - Direta"/>
    <s v="Secretaria Municipal da Saúde - SMS"/>
    <n v="91"/>
    <s v="0085 - Atenção a saúde"/>
    <s v="Aquisição de equipamentos e materiais_x000a_permanentes para a estruturação da Rede de_x000a_Atenção Primária à Saúde."/>
    <s v="10.301.0085.2090"/>
    <s v="4 - Despesas de Capital - Investimento"/>
    <s v="Município de Aracaju"/>
    <x v="7"/>
    <s v="13.128.780/0094-09"/>
    <s v="Rua Frei Luís Canelo de Noronha, 42, Bairro Ponto Novo, Aracaju/SE, 49097-270"/>
    <s v="79 3179-1100"/>
    <s v="https://aracaju.se.gov.br/servicos/telefones/"/>
    <s v="Aquisição de equipamentos e materiais_x000a_ permanentes para a estruturação da Rede de Atenção Primária à Saúde."/>
    <n v="100000"/>
  </r>
  <r>
    <n v="182"/>
    <x v="22"/>
    <s v="Saúde"/>
    <s v="50 - Indireta"/>
    <s v="Secretaria Municipal da Saúde - SMS"/>
    <n v="90"/>
    <s v="0085 - Atenção a saúde"/>
    <s v="Custear as ações e serviços de Média e Alta_x000a_  Complexidade, visando a redução de filas."/>
    <s v="10.302.0085.2088"/>
    <s v="3 - Despesas Correntes - Custeio"/>
    <s v="Associação Aracajuana de Beneficência (Hospital e Maternidade Santa Isabel)"/>
    <x v="0"/>
    <s v="13.025.507/0001-41"/>
    <s v="Avenida Simeão Sobral, 1312, Bairro Dezoito do Forte, Aracaju/SE, 49072-720"/>
    <s v="79 3212-4900"/>
    <s v="contador.hsi@gmail.com presidencia@aab-se.org.br_x000a_direcaogeral@hmsi-se.org_x000a_contratualizacao@hmsi-se.org"/>
    <s v="Custeio das atividades da instituição"/>
    <n v="60000"/>
  </r>
  <r>
    <n v="183"/>
    <x v="22"/>
    <s v="Saúde"/>
    <s v="50 - Indireta"/>
    <s v="Secretaria Municipal da Saúde - SMS"/>
    <n v="101"/>
    <s v="0085 - Atenção a saúde"/>
    <s v="Custear as demandas da Rede de Atenção_x000a_ Primária à Saúde."/>
    <s v="10.301.0085.2090"/>
    <s v="3 - Despesas Correntes - Custeio"/>
    <s v="Centro de Integração Raio De Sol - CIRAS"/>
    <x v="3"/>
    <s v="03.748.932/0001-05"/>
    <s v="Rua Rosa Azul, 360, Loteamento Jardim Recreio, Bairro Santa Maria, Aracaju/SE, 49043-800"/>
    <s v="79 3012-2184 / 79 99955-3793 / 79 99117-4748 "/>
    <s v="ciras.aracaju@yahoo.com.br"/>
    <s v="Custeio das atividades da instituição"/>
    <n v="60000"/>
  </r>
  <r>
    <n v="184"/>
    <x v="22"/>
    <s v="Saúde"/>
    <s v="50 - Indireta"/>
    <s v="Secretaria Municipal da Saúde - SMS"/>
    <n v="90"/>
    <s v="0085 - Atenção a saúde"/>
    <s v="Custear as ações e serviços de Média e Alta_x000a_  Complexidade, visando a redução de filas."/>
    <s v="10.302.0085.2088"/>
    <s v="3 - Despesas Correntes - Custeio"/>
    <s v="Fundação de Beneficência Hospital de Cirurgia (Hospital Cirurgia)"/>
    <x v="4"/>
    <s v="13.016.332/0001-06"/>
    <s v="Av. Desembargador Maynard, 174, Bairro Cirurgia, Aracaju-SE, 49055-210"/>
    <s v="79 2106-7312 / 79 2106-7244 "/>
    <s v="convenios@fbhc.org.br / direcao@fbhc.com.br"/>
    <s v="Custeio das atividades da instituição"/>
    <n v="60000"/>
  </r>
  <r>
    <n v="185"/>
    <x v="22"/>
    <s v="Saúde"/>
    <s v="50 - Indireta"/>
    <s v="Secretaria Municipal da Saúde - SMS"/>
    <n v="101"/>
    <s v="0085 - Atenção a saúde"/>
    <s v="Custear as demandas da Rede de Atenção_x000a_ Primária à Saúde."/>
    <s v="10.301.0085.2090"/>
    <s v="3 - Despesas Correntes - Custeio"/>
    <s v="Grupo de Apoio à Criança com Câncer de Sergipe - GACC/SE"/>
    <x v="10"/>
    <s v="03.628.747/0001-87"/>
    <s v="Avenida Desembargador Maynard, 654, Bairro Cirurgia, Aracaju/SE, 49055-210"/>
    <s v="79 99146-4544 / 79 99927-4903 / 79 3216-3737 / 79 3211-5642"/>
    <s v="captacao@gacc-se.org.br / diretoria@gacc-se.org.br"/>
    <s v="Custeio das atividades da instituição"/>
    <n v="60000"/>
  </r>
  <r>
    <n v="186"/>
    <x v="22"/>
    <s v="Saúde"/>
    <s v="90 - Direta"/>
    <s v="Secretaria Municipal da Saúde - SMS"/>
    <n v="90"/>
    <s v="0085 - Atenção a saúde"/>
    <s v="Custear as ações e serviços de Média e Alta_x000a_  Complexidade, visando a redução de filas."/>
    <s v="10.302.0085.2088"/>
    <s v="3 - Despesas Correntes - Custeio"/>
    <s v="Município de Aracaju"/>
    <x v="7"/>
    <s v="13.128.780/0094-09"/>
    <s v="Rua Frei Luís Canelo de Noronha, 42, Bairro Ponto Novo, Aracaju/SE, 49097-270"/>
    <s v="79 3179-1100"/>
    <s v="https://aracaju.se.gov.br/servicos/telefones/"/>
    <s v="Custear as ações e serviços de Média e Alta Complexidade, visando a redução de filas."/>
    <n v="1068176"/>
  </r>
  <r>
    <n v="187"/>
    <x v="22"/>
    <s v="Saúde"/>
    <s v="50 - Indireta"/>
    <s v="Secretaria Municipal da Saúde - SMS"/>
    <n v="101"/>
    <s v="0085 - Atenção a saúde"/>
    <s v="Custear as demandas da Rede de Atenção_x000a_ Primária à Saúde."/>
    <s v="10.301.0085.2090"/>
    <s v="3 - Despesas Correntes - Custeio"/>
    <s v="União Espírita Sergipana"/>
    <x v="11"/>
    <s v="13.018.221/0001-39"/>
    <s v="Rua Dom José Thomaz, 580, Bairro São José, Aracaju/SE, 49015-090"/>
    <s v="79 3214-3751 / 79 98816-1351"/>
    <s v="uniaoespiritasergipana1930@gmail.c om"/>
    <s v="Apoio ao projeto de promoção da saúde mental"/>
    <n v="80000"/>
  </r>
  <r>
    <n v="188"/>
    <x v="23"/>
    <s v="Saúde"/>
    <s v="50 - Indireta"/>
    <s v="Secretaria Municipal da Saúde - SMS"/>
    <n v="90"/>
    <s v="0085 - Atenção a saúde"/>
    <s v="Custear as ações e serviços de Média e Alta_x000a_  Complexidade, visando a redução de filas."/>
    <s v="10.302.0085.2088"/>
    <s v="3 - Despesas Correntes - Custeio"/>
    <s v="Associação Aracajuana de Beneficência (Hospital e Maternidade Santa Isabel)"/>
    <x v="0"/>
    <s v="13.025.507/0001-41"/>
    <s v="Avenida Simeão Sobral, 1312, Bairro 18 do Forte, Aracaju/SE, 49072-720"/>
    <s v="79 3212-4900"/>
    <s v="contador.hsi@gmail.com presidencia@aab-se.org.br_x000a_direcaogeral@hmsi-se.org_x000a_contratualizacao@hmsi-se.org"/>
    <s v="Custeio para manutenção de serviços de apoio, diagnóstico e terapêutico na área materno-infantil"/>
    <n v="100000"/>
  </r>
  <r>
    <n v="189"/>
    <x v="23"/>
    <s v="Saúde"/>
    <s v="50 - Indireta"/>
    <s v="Secretaria Municipal da Saúde - SMS"/>
    <n v="101"/>
    <s v="0085 - Atenção a saúde"/>
    <s v="Custear as demandas da Rede de Atenção_x000a_ Primária à Saúde."/>
    <s v="10.301.0085.2090"/>
    <s v="3 - Despesas Correntes - Custeio"/>
    <s v="Associação Brasileira de Apoio ao Cultivo e Pesquisa de Cannabis Medicinal - SALVAR"/>
    <x v="13"/>
    <s v="45.949.521/0001-28"/>
    <s v="Rua Urquiza Leal, 107, Sala 107, Salgado Filho, _x000a_Aracaju/SE, 49020-490"/>
    <s v="79 99147-8024 /  79 99970-6426 / 79 99951-0031"/>
    <s v="contato@salvar-se.org.br"/>
    <s v="Custeio das atividades de pesquisa da instituição"/>
    <n v="70000"/>
  </r>
  <r>
    <n v="190"/>
    <x v="23"/>
    <s v="Saúde"/>
    <s v="50 - Indireta"/>
    <s v="Secretaria Municipal da Saúde - SMS"/>
    <n v="91"/>
    <s v="0085 - Atenção a saúde"/>
    <s v="Aquisição de equipamentos e materiais_x000a_permanentes para a estruturação da Rede de_x000a_Atenção Primária à Saúde."/>
    <s v="10.301.0085.2090"/>
    <s v="4 - Despesas de Capital - Investimento"/>
    <s v="Associação de Apoio ao Adulto com Câncer do Estado de Sergipe - AAACASE"/>
    <x v="8"/>
    <s v="05.437.350/0001-33"/>
    <s v="Rua Vereador João Claro, 262, Bairro Siqueira Campos, Aracaju/SE, 49075-580"/>
    <s v="79 3241-1171 / 79 98872-3560"/>
    <s v="ajude.aaacase@gmail.com"/>
    <s v="Realização de reforma e ampliação do anexo Inácio Barbosa da entidade"/>
    <n v="60000"/>
  </r>
  <r>
    <n v="191"/>
    <x v="23"/>
    <s v="Saúde"/>
    <s v="50 - Indireta"/>
    <s v="Secretaria Municipal da Saúde - SMS"/>
    <n v="101"/>
    <s v="0085 - Atenção a saúde"/>
    <s v="Custear as demandas da Rede de Atenção_x000a_ Primária à Saúde."/>
    <s v="10.301.0085.2090"/>
    <s v="3 - Despesas Correntes - Custeio"/>
    <s v="Associação dos Amigos da Oncologia - AMO"/>
    <x v="18"/>
    <s v="01.556.211/0001-78"/>
    <s v="Rua Permínio de Souza, 270, Cirurgia, Aracaju/SE, 49055-530  "/>
    <s v="79 2107-0077  "/>
    <s v="contato@amigosdaoncologia.org.br"/>
    <s v="Custeio das atividades da instituição"/>
    <n v="50000"/>
  </r>
  <r>
    <n v="192"/>
    <x v="23"/>
    <s v="Saúde"/>
    <s v="50 - Indireta"/>
    <s v="Secretaria Municipal da Saúde - SMS"/>
    <n v="101"/>
    <s v="0085 - Atenção a saúde"/>
    <s v="Custear as demandas da Rede de Atenção_x000a_ Primária à Saúde."/>
    <s v="10.301.0085.2090"/>
    <s v="3 - Despesas Correntes - Custeio"/>
    <s v="Associação dos Amigos de Combate ao Câncer do Estado de Sergipe - Instituto do Câncer Sheyla Galba"/>
    <x v="1"/>
    <s v="51.470.576/0001-53"/>
    <s v="Rua Duque de Caxias, 416, São José, Aracaju/SE, 49015-320"/>
    <s v="79 3026-2828/ 79 99837-1531 / 79 98822-6710"/>
    <s v="institutosheylagalba@gmail.com / sheylagalba@outlook.com"/>
    <s v="Custeio das atividades da instituição"/>
    <n v="60000"/>
  </r>
  <r>
    <n v="193"/>
    <x v="23"/>
    <s v="Saúde"/>
    <s v="50 - Indireta"/>
    <s v="Secretaria Municipal da Saúde - SMS"/>
    <n v="91"/>
    <s v="0085 - Atenção a saúde"/>
    <s v="Aquisição de equipamentos e materiais_x000a_permanentes para a estruturação da Rede de_x000a_Atenção Primária à Saúde."/>
    <s v="10.301.0085.2090"/>
    <s v="4 - Despesas de Capital - Investimento"/>
    <s v="Associação Mulheres de Peito"/>
    <x v="23"/>
    <s v="25.292.584/0001-47"/>
    <s v="Rua Dom Bosco, 496, Bairro Suíssa, Aracaju/SE"/>
    <s v="79 3024-6588"/>
    <s v="movimentomulheresdepeito@mail.com"/>
    <s v="Ampliação da estrutura da entidade"/>
    <n v="50000"/>
  </r>
  <r>
    <n v="194"/>
    <x v="23"/>
    <s v="Saúde"/>
    <s v="50 - Indireta"/>
    <s v="Secretaria Municipal da Saúde - SMS"/>
    <n v="91"/>
    <s v="0085 - Atenção a saúde"/>
    <s v="Aquisição de equipamentos e materiais_x000a_permanentes para a estruturação da Rede de_x000a_Atenção Primária à Saúde."/>
    <s v="10.301.0085.2090"/>
    <s v="4 - Despesas de Capital - Investimento"/>
    <s v="Associação o Bom Samaritano"/>
    <x v="19"/>
    <s v="31.535.463/0001-81"/>
    <s v="Avenida Maranhão, 1042, Bairro 18 do Forte, Aracaju/SE, 49072-000"/>
    <s v="79 98852-5413 / 79 99947-5830"/>
    <s v="absergipe93@gmail.com"/>
    <s v="Aquisição de materiais permanentes"/>
    <n v="60000"/>
  </r>
  <r>
    <n v="195"/>
    <x v="23"/>
    <s v="Saúde"/>
    <s v="50 - Indireta"/>
    <s v="Secretaria Municipal da Saúde - SMS"/>
    <n v="92"/>
    <s v="0085 - Atenção a saúde"/>
    <s v="Aquisição de equipamentos e materiais_x000a_ permanentes para a Rede Especializada e_x000a_ para Rede Especializada, Urgência e_x000a_ Emergência."/>
    <s v="10.302.0085.2088"/>
    <s v="4 - Despesas de Capital - Investimento"/>
    <s v="Fundação de Beneficência Hospital de Cirurgia (Hospital Cirurgia)"/>
    <x v="4"/>
    <s v="13.016.332/0001-06"/>
    <s v="Av. Desembargador Maynard, 174, Bairro Cirurgia, Aracaju-SE, 49055-210"/>
    <s v="79 2106-7312 / 79 2106-7244 "/>
    <s v="convenios@fbhc.org.br / direcao@fbhc.com.br"/>
    <s v="Aquisição de novos equipamentos para melhorias na manutenção dos serviços de saúde"/>
    <n v="100000"/>
  </r>
  <r>
    <n v="196"/>
    <x v="23"/>
    <s v="Saúde"/>
    <s v="50 - Indireta"/>
    <s v="Secretaria Municipal da Saúde - SMS"/>
    <n v="90"/>
    <s v="0085 - Atenção a saúde"/>
    <s v="Custear as ações e serviços de Média e Alta_x000a_  Complexidade, visando a redução de filas."/>
    <s v="10.302.0085.2088"/>
    <s v="3 - Despesas Correntes - Custeio"/>
    <s v="Fundação Universidade Federal de Sergipe (Hospital Universitário)"/>
    <x v="20"/>
    <s v="15.126.437/0010-34"/>
    <s v="Rua Cláudio Batista, S/N, Palestina, Aracaju/SE, 49060-025"/>
    <s v="79 2105-1700"/>
    <s v="comunicacao.hu-ufs@ebserh.gov.br. "/>
    <s v="Desenvolvimento de atividades do Projeto Saúde Quilombola em Sergipe"/>
    <n v="58369"/>
  </r>
  <r>
    <n v="197"/>
    <x v="23"/>
    <s v="Saúde"/>
    <s v="50 - Indireta"/>
    <s v="Secretaria Municipal da Saúde - SMS"/>
    <n v="90"/>
    <s v="0085 - Atenção a saúde"/>
    <s v="Custear as ações e serviços de Média e Alta_x000a_  Complexidade, visando a redução de filas."/>
    <s v="10.302.0085.2088"/>
    <s v="3 - Despesas Correntes - Custeio"/>
    <s v="Fundação Universidade Federal de Sergipe (Hospital Universitário)"/>
    <x v="20"/>
    <s v="15.126.437/0010-34"/>
    <s v="Rua Cláudio Batista, S/N, Palestina, Aracaju/SE, 49060-025"/>
    <s v="79 2105-1700"/>
    <s v="comunicacao.hu-ufs@ebserh.gov.br. "/>
    <s v="Custeio para manutenção do Projeto Freando a Curva e ações de assistência à saúde para crianças e adolescentes com escoliose"/>
    <n v="40000"/>
  </r>
  <r>
    <n v="198"/>
    <x v="23"/>
    <s v="Saúde"/>
    <s v="50 - Indireta"/>
    <s v="Secretaria Municipal da Saúde - SMS"/>
    <n v="101"/>
    <s v="0085 - Atenção a saúde"/>
    <s v="Custear as demandas da Rede de Atenção_x000a_ Primária à Saúde."/>
    <s v="10.301.0085.2090"/>
    <s v="3 - Despesas Correntes - Custeio"/>
    <s v="Grupo de Apoio à Criança com Câncer de Sergipe - GACC/SE"/>
    <x v="10"/>
    <s v="03.628.747/0001-87"/>
    <s v="Avenida Desembargador Maynard, 654, Bairro Cirurgia, Aracaju/SE, 49055-210"/>
    <s v="79 99146-4544 / 79 99927-4903 / 79 3216-3737 / 79 99274-9023"/>
    <s v="captacao@gacc-se.org.br / diretoria@gacc-se.org.br"/>
    <s v="Custeio das atividades da instituição"/>
    <n v="50000"/>
  </r>
  <r>
    <n v="199"/>
    <x v="23"/>
    <s v="Saúde"/>
    <s v="50 - Indireta"/>
    <s v="Secretaria Municipal da Saúde - SMS"/>
    <n v="101"/>
    <s v="0085 - Atenção a saúde"/>
    <s v="Custear as demandas da Rede de Atenção_x000a_ Primária à Saúde."/>
    <s v="10.301.0085.2090"/>
    <s v="3 - Despesas Correntes - Custeio"/>
    <s v="Instituto Caridade Rosa"/>
    <x v="28"/>
    <s v="050.200.339/0001-00"/>
    <s v="Rua Brasil, 35, Bairro Marivan,  Bairro Santa Maria, Aracaju/SE, 49043-478"/>
    <s v="79 99991-3637"/>
    <s v="institutocaridaderosa@gmail.com"/>
    <s v="Manutenção de serviços e ações integradas com enfoque na promoção da saúde e segurança alimentar e nutricional"/>
    <n v="40000"/>
  </r>
  <r>
    <n v="200"/>
    <x v="23"/>
    <s v="Saúde"/>
    <s v="50 - Indireta"/>
    <s v="Secretaria Municipal da Saúde - SMS"/>
    <n v="101"/>
    <s v="0085 - Atenção a saúde"/>
    <s v="Custear as demandas da Rede de Atenção_x000a_ Primária à Saúde."/>
    <s v="10.301.0085.2090"/>
    <s v="3 - Despesas Correntes - Custeio"/>
    <s v="Instituto o Semeador e a Semente"/>
    <x v="24"/>
    <s v="10.499.587/0001-89"/>
    <s v="Rua Lagarto, 784, Bairro Centro, Aracaju/SE, 49010-390  "/>
    <s v="79 99856-4340 / 79 99924-9857"/>
    <s v="issosemeadoreasemente@gmail.com"/>
    <s v="Custeio para manutenção do Projeto Fios do Bem, que visa capacitação e produção de perucas artesanais para melhoria da qualidade de vida, autoestima e bem-estar psicossocial de mulheres portadoras de Câncer"/>
    <n v="60000"/>
  </r>
  <r>
    <n v="201"/>
    <x v="23"/>
    <s v="Saúde"/>
    <s v="50 - Indireta"/>
    <s v="Secretaria Municipal da Saúde - SMS"/>
    <n v="101"/>
    <s v="0085 - Atenção a saúde"/>
    <s v="Custear as demandas da Rede de Atenção_x000a_ Primária à Saúde."/>
    <s v="10.301.0085.2090"/>
    <s v="3 - Despesas Correntes - Custeio"/>
    <s v="Instituto Social Ágatha em Defesa da Mulher"/>
    <x v="29"/>
    <s v="22.144.635/0001-03"/>
    <s v="Rua Carlos A de Jesus, 74, Conj S Teresa, Bairrro Aeroporto, Aracaju/SE, 49037-810"/>
    <s v="79 98832-0421 / 79 98865-1628"/>
    <s v="talitaveronica1@gmail.com / comunicacaoagatha@gmail.com"/>
    <s v="Custeio para atividades de atendimento psicossocial para para mulheres vitimas de violência"/>
    <n v="40000"/>
  </r>
  <r>
    <n v="202"/>
    <x v="23"/>
    <s v="Saúde"/>
    <s v="50 - Indireta"/>
    <s v="Secretaria Municipal da Saúde - SMS"/>
    <n v="101"/>
    <s v="0085 - Atenção a saúde"/>
    <s v="Custear as demandas da Rede de Atenção_x000a_ Primária à Saúde."/>
    <s v="10.301.0085.2090"/>
    <s v="3 - Despesas Correntes - Custeio"/>
    <s v="Lar de Idosos Nossa Senhora da Conceição - SAME"/>
    <x v="14"/>
    <s v="13.034.517/0001-43 "/>
    <s v="Rua Dr. Thales Ferraz, 261, Bairro Industrial, Aracaju/SE, 49065-800  _x000a_"/>
    <s v=" 79 3215-5120 / 79 2104-7476"/>
    <s v="samelardeidosos@gmail.com"/>
    <s v="Custeio para manutenção dos serviços e atividades da instituição"/>
    <n v="40000"/>
  </r>
  <r>
    <n v="203"/>
    <x v="23"/>
    <s v="Saúde"/>
    <s v="50 - Indireta"/>
    <s v="Secretaria Municipal da Saúde - SMS"/>
    <n v="91"/>
    <s v="0085 - Atenção a saúde"/>
    <s v="Aquisição de equipamentos e materiais_x000a_permanentes para a estruturação da Rede de_x000a_Atenção Primária à Saúde."/>
    <s v="10.301.0085.2090"/>
    <s v="4 - Despesas de Capital - Investimento"/>
    <s v="Legião Feminina de Educação e Combate ao Câncer"/>
    <x v="15"/>
    <s v="13.076.443/0001-08"/>
    <s v="Rua Dom Bosco, 272, Bairro Cirurgia, Aracaju/SE, 49055-230"/>
    <s v="79 3214-0752 / 79 98859-0158 / 79 98852-5413"/>
    <s v="contato.legiaofmeinina@gmail.com"/>
    <s v="Aquisição de materiais permanentes"/>
    <n v="50000"/>
  </r>
  <r>
    <n v="204"/>
    <x v="23"/>
    <s v="Saúde"/>
    <s v="50 - Indireta"/>
    <s v="Secretaria Municipal da Saúde - SMS"/>
    <n v="90"/>
    <s v="0085 - Atenção a saúde"/>
    <s v="Custear as ações e serviços de Média e Alta_x000a_  Complexidade, visando a redução de filas."/>
    <s v="10.302.0085.2088"/>
    <s v="3 - Despesas Correntes - Custeio"/>
    <s v="Maternidade Nossa Senhora de Lourdes"/>
    <x v="30"/>
    <s v="10.436.979/0001-07"/>
    <s v="Avenida Tancredo Neves, 5700, Bairro América, Aracaju/SE, 49080-479"/>
    <s v="79 3225-8660"/>
    <s v="diretoriageral.mnsl@gmail.com"/>
    <s v="Custeio para manutenção da assistência a criança e adolescentes vítimas de violência sexual que são assistidas no CRAI-SE"/>
    <n v="50000"/>
  </r>
  <r>
    <n v="205"/>
    <x v="23"/>
    <s v="Saúde"/>
    <s v="90 - Direta"/>
    <s v="Secretaria Municipal da Saúde - SMS"/>
    <n v="98"/>
    <s v="0085 - Atenção a saúde"/>
    <s v="Revitalização das Unidades Básicas de Saúde - UBS"/>
    <s v="10.301.0085.2090"/>
    <s v="4 - Despesas de Capital - Investimento"/>
    <s v="Município de Aracaju"/>
    <x v="7"/>
    <s v="13.128.780/0094-09"/>
    <s v="Rua Frei Luís Canelo de Noronha, 42, Bairro Ponto Novo, Aracaju/SE, 49097-270"/>
    <s v="79 3179-1100"/>
    <s v="https://aracaju.se.gov.br/servicos/telefones/"/>
    <s v="Adquirir equipamentos e materiais permanentes para a UBS Hugo Gurgel"/>
    <n v="150000"/>
  </r>
  <r>
    <n v="206"/>
    <x v="23"/>
    <s v="Saúde"/>
    <s v="90 - Direta"/>
    <s v="Secretaria Municipal da Saúde - SMS"/>
    <n v="90"/>
    <s v="0085 - Atenção a saúde"/>
    <s v="Custear as ações e serviços de Média e Alta_x000a_  Complexidade, visando a redução de filas."/>
    <s v="10.302.0085.2088"/>
    <s v="3 - Despesas Correntes - Custeio"/>
    <s v="Município de Aracaju"/>
    <x v="7"/>
    <s v="13.128.780/0094-09"/>
    <s v="Rua Frei Luís Canelo de Noronha, 42, Bairro Ponto Novo, Aracaju/SE, 49097-270"/>
    <s v="79 3179-1100"/>
    <s v="https://aracaju.se.gov.br/servicos/telefones/"/>
    <s v="Custeio para atividades do Setor de Pediatria do Hospital Fernando Franco, com foco em garantir atendimento adequado e humanizado durante o período sazonal"/>
    <n v="119807"/>
  </r>
  <r>
    <n v="207"/>
    <x v="23"/>
    <s v="Saúde"/>
    <s v="90 - Direta"/>
    <s v="Secretaria Municipal da Saúde - SMS"/>
    <n v="91"/>
    <s v="0085 - Atenção a saúde"/>
    <s v="Aquisição de equipamentos e materiais_x000a_permanentes para a estruturação da Rede de_x000a_Atenção Primária à Saúde."/>
    <s v="10.301.0085.2090"/>
    <s v="4 - Despesas de Capital - Investimento"/>
    <s v="Município de Aracaju"/>
    <x v="7"/>
    <s v="13.128.780/0094-09"/>
    <s v="Rua Frei Luís Canelo de Noronha, 42, Bairro Ponto Novo, Aracaju/SE, 49097-270"/>
    <s v="79 3179-1100"/>
    <s v="https://aracaju.se.gov.br/servicos/telefones/"/>
    <s v="Investimento destinado ao tratamento de crianças e adolescentes com Diabetes tipo 1, no fornecimento do medidor contínuo de glicose (CGM) que mede a glicemia em tempo real através do smartphone "/>
    <n v="50000"/>
  </r>
  <r>
    <n v="208"/>
    <x v="23"/>
    <s v="Saúde"/>
    <s v="90 - Direta"/>
    <s v="Secretaria Municipal da Saúde - SMS"/>
    <n v="101"/>
    <s v="0085 - Atenção a saúde"/>
    <s v="Custear as demandas da Rede de Atenção_x000a_ Primária à Saúde."/>
    <s v="10.301.0085.2090"/>
    <s v="3 - Despesas Correntes - Custeio"/>
    <s v="Município de Aracaju"/>
    <x v="7"/>
    <s v="13.128.780/0094-09"/>
    <s v="Rua Frei Luís Canelo de Noronha, 42, Bairro Ponto Novo, Aracaju/SE, 49097-270"/>
    <s v="79 3179-1100"/>
    <s v="https://aracaju.se.gov.br/servicos/telefones/"/>
    <s v="Custeio para serviços de assistência psicológica e ações de cuidados do Centro de Referência de Atendimento à Mulher, voltado para Mulheres em situação de violência"/>
    <n v="40000"/>
  </r>
  <r>
    <n v="209"/>
    <x v="23"/>
    <s v="Saúde"/>
    <s v="90 - Direta"/>
    <s v="Secretaria Municipal da Saúde - SMS"/>
    <n v="89"/>
    <s v="0085 - Atenção a saúde"/>
    <s v="Aquisições de equipamentos e materiais_x000a_  permanentes para a Saúde Bucal"/>
    <s v="10.301.0085.2090"/>
    <s v="4 - Despesas de Capital - Investimento"/>
    <s v="Município de Aracaju"/>
    <x v="7"/>
    <s v="13.128.780/0094-09"/>
    <s v="Rua Frei Luís Canelo de Noronha, 42, Bairro Ponto Novo, Aracaju/SE, 49097-270"/>
    <s v="79 3179-1100"/>
    <s v="https://aracaju.se.gov.br/servicos/telefones/"/>
    <s v="Aquisição e instalação de aparelhos de raio-x intrabucal acompanhados de sensores radiolágicos digitais."/>
    <n v="50000"/>
  </r>
  <r>
    <n v="210"/>
    <x v="24"/>
    <s v="Saúde"/>
    <s v="90 - Direta"/>
    <s v="Secretaria Municipal da Saúde - SMS"/>
    <n v="101"/>
    <s v="0085 - Atenção a saúde"/>
    <s v="Custear as demandas da Rede de Atenção_x000a_ Primária à Saúde."/>
    <s v="10.301.0085.2090"/>
    <s v="3 - Despesas Correntes - Custeio"/>
    <s v="Município de Aracaju"/>
    <x v="7"/>
    <s v="13.128.780/0094-09"/>
    <s v="Rua Frei Luís Canelo de Noronha, 42, Bairro Ponto Novo, Aracaju/SE, 49097-270"/>
    <s v="79 3179-1100"/>
    <s v="https://aracaju.se.gov.br/servicos/telefones/"/>
    <s v="Custeio das ações voltadas ao atendimento da população neurodivergente"/>
    <n v="1388176"/>
  </r>
  <r>
    <n v="211"/>
    <x v="25"/>
    <s v="Saúde"/>
    <s v="50 - Indireta"/>
    <s v="Secretaria Municipal da Saúde - SMS"/>
    <n v="90"/>
    <s v="0085 - Atenção a saúde"/>
    <s v="Custear as ações e serviços de Média e Alta_x000a_  Complexidade, visando a redução de filas."/>
    <s v="10.302.0085.2088"/>
    <s v="3 - Despesas Correntes - Custeio"/>
    <s v="Fundação de Beneficência Hospital de Cirurgia (Hospital Cirurgia)"/>
    <x v="4"/>
    <s v="13.016.332/0001-06"/>
    <s v="Av. Desembargador Maynard, 174, Bairro Cirurgia, Aracaju-SE, 49055-210"/>
    <s v="79 2106-7312 / 79 2106-7244"/>
    <s v="convenios@fbhc.org.br / direcao@fbhc.com.br"/>
    <s v="Custeio das atividades da instituição."/>
    <n v="50000"/>
  </r>
  <r>
    <n v="212"/>
    <x v="25"/>
    <s v="Saúde"/>
    <s v="50 - Indireta"/>
    <s v="Secretaria Municipal da Saúde - SMS"/>
    <n v="101"/>
    <s v="0085 - Atenção a saúde"/>
    <s v="Custear as demandas da Rede de Atenção_x000a_ Primária à Saúde."/>
    <s v="10.301.0085.2090"/>
    <s v="3 - Despesas Correntes - Custeio"/>
    <s v="Grupo de Apoio à Criança com Câncer de Sergipe - GACC/SE"/>
    <x v="10"/>
    <s v="03.628.747/0001-87"/>
    <s v="Avenida Desembargador Maynard, 654, Bairro Cirurgia, Aracaju/SE, 49055-210"/>
    <s v="79 99146-4544 / 79 99927-4903 / 79 3216-3737"/>
    <s v="captacao@gacc-se.org.br / diretoria@gacc-se.org.br"/>
    <s v="Custeio das atividades da instituição"/>
    <n v="50000"/>
  </r>
  <r>
    <n v="213"/>
    <x v="25"/>
    <s v="Saúde"/>
    <s v="50 - Indireta"/>
    <s v="Secretaria Municipal da Saúde - SMS"/>
    <n v="101"/>
    <s v="0085 - Atenção a saúde"/>
    <s v="Custear as demandas da Rede de Atenção_x000a_ Primária à Saúde."/>
    <s v="10.301.0085.2090"/>
    <s v="3 - Despesas Correntes - Custeio"/>
    <s v="Legião Feminina de Educação e Combate ao Câncer"/>
    <x v="15"/>
    <s v="13.076.443/0001-08"/>
    <s v="Rua Dom Bosco, 272, Bairro Cirurgia, Aracaju/SE, 49055-230"/>
    <s v="79 3214-0752 / 79 98859-0158 / 79 98852-5413"/>
    <s v="contato.legiaofeminina@gmail.com"/>
    <s v="Custeio das atividades da instituição"/>
    <n v="20000"/>
  </r>
  <r>
    <n v="214"/>
    <x v="25"/>
    <s v="Saúde"/>
    <s v="90 - Direta"/>
    <s v="Secretaria Municipal da Saúde - SMS"/>
    <n v="100"/>
    <s v="0085 - Atenção a saúde"/>
    <s v="Custear os serviços de Laboratório de Prótese_x000a_ Dentária – LRPD."/>
    <s v="10.301.0085.2090"/>
    <s v="3 - Despesas Correntes - Custeio"/>
    <s v="Município de Aracaju"/>
    <x v="7"/>
    <s v="13.128.780/0094-09"/>
    <s v="Rua Frei Luís Canelo de Noronha, 42, Bairro Ponto Novo, Aracaju/SE, 49097-270"/>
    <s v="79 3179-1100"/>
    <s v="https://aracaju.se.gov.br/servicos/telefones/"/>
    <s v="Custear os serviços de laboratório de Prótese Dentária - LRPD"/>
    <n v="600000"/>
  </r>
  <r>
    <n v="215"/>
    <x v="25"/>
    <s v="Saúde"/>
    <s v="90 - Direta"/>
    <s v="Secretaria Municipal da Saúde - SMS"/>
    <n v="90"/>
    <s v="0085 - Atenção a saúde"/>
    <s v="Custear as ações e serviços de Média e Alta_x000a_  Complexidade, visando a redução de filas."/>
    <s v="10.302.0085.2088"/>
    <s v="3 - Despesas Correntes - Custeio"/>
    <s v="Município de Aracaju"/>
    <x v="7"/>
    <s v="13.128.780/0094-09"/>
    <s v="Rua Frei Luís Canelo de Noronha, 42, Bairro Ponto Novo, Aracaju/SE, 49097-270"/>
    <s v="79 3179-1100"/>
    <s v="https://aracaju.se.gov.br/servicos/telefones/"/>
    <s v="Custear as ações e serviços de Média e Alta_x000a_  Complexidade, visando a redução de filas."/>
    <n v="668176"/>
  </r>
  <r>
    <n v="216"/>
    <x v="0"/>
    <s v="Livre"/>
    <s v="50 - Indireta"/>
    <s v="Secretaria Municipal da Família e da Assistência Social – SEMFAS"/>
    <n v="55"/>
    <s v="0012 - Apoio às políticas públicas municipais"/>
    <s v="Previsão de pagamento das despesas de_x000a_ manutenção dos equipamentos sociais da_x000a_ proteção social especial de média_x000a_ complexidade (CREAS, Centro Pop e Centro_x000a_ Dia) ou de alta complexidade (abrigos e casas_x000a_ lares para idosos, população em situação de_x000a_ rua, cr"/>
    <s v="08.245.0012.2068"/>
    <s v="3 - Despesas Correntes - Custeio"/>
    <s v="Agência Adventista de Desenvolvimento e Recursos Assistenciais Leste - Sergipe (ADRA LESTE)"/>
    <x v="21"/>
    <s v="17.798.849/0002-36"/>
    <s v="Rua José Pereira Porto, 200, Bairro Salgado Filho, Aracaju/SE, 49020-140 "/>
    <s v="79 99123-0012 / 79 99992-6763"/>
    <s v="nucleo.aracaju@adra.org.br"/>
    <s v="Manutenção das atividades, oficinas e projetos desenvolvidas pela instituição"/>
    <n v="30000"/>
  </r>
  <r>
    <n v="217"/>
    <x v="0"/>
    <s v="Livre"/>
    <s v="50 - Indireta"/>
    <s v="Fundação Cultural Cidade de Aracaju - FUNCAJU"/>
    <n v="34"/>
    <s v="0120 - Gestão patrimonial e cultural"/>
    <s v="Apoio e a promoção de festas e eventos que celebram as datas comemorativas de grande relevância cultural e social para a comunidade. Este apoio visa fortalecer as tradições locais, incentivar o turismo, promover a integração social e valorizar a diversida"/>
    <s v="13.392.0120.2243"/>
    <s v="3 - Despesas Correntes - Custeio"/>
    <s v="Associação Comunitária Imprensa FM"/>
    <x v="31"/>
    <s v="21.873.733/0001-00"/>
    <s v="Av. João Ribeiro, 937, Santo Antônio, Aracaju/SE, 49060-330"/>
    <s v="79 3211-8649 / 79 3755-3215 / 79 9812-2524"/>
    <s v="imprensafm.se@outlook.com"/>
    <s v="Custeio de eventos e materais."/>
    <n v="50000"/>
  </r>
  <r>
    <n v="218"/>
    <x v="0"/>
    <s v="Livre"/>
    <s v="50 - Indireta"/>
    <s v="Fundação Cultural Cidade de Aracaju - FUNCAJU"/>
    <n v="34"/>
    <s v="0120 - Gestão patrimonial e cultural"/>
    <s v="Apoio e a promoção de festas e eventos que celebram as datas comemorativas de grande relevância cultural e social para a comunidade. Este apoio visa fortalecer as tradições locais, incentivar o turismo, promover a integração social e valorizar a diversida"/>
    <s v="13.392.0120.2243"/>
    <s v="3 - Despesas Correntes - Custeio"/>
    <s v="Instituto Deus é Tudo"/>
    <x v="6"/>
    <s v="07.096.077/0002-37"/>
    <s v="Rua Fenelon Santos, 235, Bairro Salgado Filho, Aracaju/SE, 49020-350"/>
    <s v="79 9 9828-1088"/>
    <s v="idetinstitutodeusetudo@gmail.com"/>
    <s v="Custeio das atividades da instituição"/>
    <n v="300000"/>
  </r>
  <r>
    <n v="219"/>
    <x v="0"/>
    <s v="Livre"/>
    <s v="50 - Indireta"/>
    <s v="Secretaria Municipal da Família e da Assistência Social – SEMFAS"/>
    <n v="55"/>
    <s v="0012 - Apoio às políticas públicas municipais"/>
    <s v="Previsão de pagamento das despesas de_x000a_ manutenção dos equipamentos sociais da_x000a_ proteção social especial de média_x000a_ complexidade (CREAS, Centro Pop e Centro_x000a_ Dia) ou de alta complexidade (abrigos e casas_x000a_ lares para idosos, população em situação de_x000a_ rua, cr"/>
    <s v="08.245.0012.2068"/>
    <s v="3 - Despesas Correntes - Custeio"/>
    <s v="Lar Infantil Cristo Redentor - LICRE"/>
    <x v="32"/>
    <s v="13.042.817/0001-74"/>
    <s v="Rua São Gonçalo,717, Bairro Dezoito do Forte, Aracaju/SE, 49072-640"/>
    <s v="79 3245-2042 / 79 9 9972-6263"/>
    <s v="onglicre@gmail.com"/>
    <s v="Manutenção das atividades, oficinas e projetos desenvolvidas pela instituição"/>
    <n v="40000"/>
  </r>
  <r>
    <n v="220"/>
    <x v="0"/>
    <s v="Livre"/>
    <s v="90 - Direta"/>
    <s v="Empresa Municipal de Serviços Urbanos - EMSURB"/>
    <n v="121"/>
    <s v="0211 - Serviços urbanos - gestão dos equipamentos e espaços públicos"/>
    <s v="Execução das obras de manutenção e_x000a_  requalificação de calçadas e meios-fios. Tal_x000a_  obra visa garantir a segurança e a_x000a_  mobilidade urbana por meio da recuperação,_x000a_  nivelamento e padronização de calçadas e_x000a_  do realinhamento dos meios-fios em vias e_x000a_  pr"/>
    <s v="15.451.0211.1500"/>
    <s v="3 - Despesas Correntes - Custeio"/>
    <s v="Município de Aracaju"/>
    <x v="7"/>
    <s v="13.128.780/0094-09"/>
    <s v="Rua Frei Luís Canelo de Noronha, 42, Bairro Ponto Novo, Aracaju/SE, 49097-270"/>
    <s v="79 3179-1100"/>
    <s v="https://aracaju.se.gov.br/servicos/telefones/"/>
    <s v="Manutenção das atividades da instituição"/>
    <n v="40000"/>
  </r>
  <r>
    <n v="221"/>
    <x v="0"/>
    <s v="Livre"/>
    <s v="90 - Direta"/>
    <s v="Fundação Cultural Cidade de Aracaju - FUNCAJU"/>
    <n v="34"/>
    <s v="0120 - Gestão patrimonial e cultural"/>
    <s v="Apoio e a promoção de festas e eventos que celebram as datas comemorativas de grande relevância cultural e social para a comunidade. Este apoio visa fortalecer as tradições locais, incentivar o turismo, promover a integração social e valorizar a diversida"/>
    <s v="13.392.0120.2243"/>
    <s v="3 - Despesas Correntes - Custeio"/>
    <s v="Município de Aracaju"/>
    <x v="7"/>
    <s v="13.128.780/0094-09"/>
    <s v="Rua Frei Luís Canelo de Noronha, 42, Bairro Ponto Novo, Aracaju/SE, 49097-270"/>
    <s v="79 3179-1100"/>
    <s v="https://aracaju.se.gov.br/servicos/telefones/"/>
    <s v="Apoio aos Festejos e Datas Comemorativas (a indicar)"/>
    <n v="200000"/>
  </r>
  <r>
    <n v="222"/>
    <x v="0"/>
    <s v="Livre"/>
    <s v="90 - Direta"/>
    <s v="Secretaria Municipal da Família e da Assistência Social – SEMFAS"/>
    <n v="54"/>
    <s v="0227 - Direitos humanos"/>
    <s v="Aquisição de alimentos e fornecimento de_x000a_ alimentação preparada para abastecimento_x000a_ dos equipamentos socioassistenciais e_x000a_ fornecimento aos usuários (CRAS, Centro POP,_x000a_ Abrigos, Casas Lares, entre outros)"/>
    <s v="14.244.0227.2039"/>
    <s v="3 - Despesas Correntes - Custeio"/>
    <s v="Município de Aracaju"/>
    <x v="7"/>
    <s v="13.128.780/0094-09"/>
    <s v="Rua Frei Luís Canelo de Noronha, 42, Bairro Ponto Novo, Aracaju/SE, 49097-270"/>
    <s v="79 3179-1100"/>
    <s v="https://aracaju.se.gov.br/servicos/telefones/"/>
    <s v="Fornecimento de alimentação preparada."/>
    <n v="20000"/>
  </r>
  <r>
    <n v="223"/>
    <x v="0"/>
    <s v="Livre"/>
    <s v="90 - Direta"/>
    <s v="Secretaria Municipal da Juventude e do Esporte - SEJESP"/>
    <n v="103"/>
    <s v="0205 - Fomentar o acesso ao esporte, à cultura e ao lazer"/>
    <s v="Fomentar o acesso ao esporte, à cultura e ao lazer, contribuindo para a qualidade de vida_x000a_  da população aracajuana. Tal objetivo tem_x000a_  como produto a realização da corrida Cidade_x000a_  de Aracaju, a capacitação de eventos de_x000a_  grande porte, apoio aos eventos"/>
    <s v="27.811.0205.2024"/>
    <s v="3 - Despesas Correntes - Custeio"/>
    <s v="Município de Aracaju"/>
    <x v="7"/>
    <s v="13.128.780/0094-09"/>
    <s v="Rua Frei Luís Canelo de Noronha, 42, Bairro Ponto Novo, Aracaju/SE, 49097-270"/>
    <s v="79 3179-1100"/>
    <s v="https://aracaju.se.gov.br/servicos/telefones/"/>
    <s v="Custeio de eventos e materais."/>
    <n v="78172"/>
  </r>
  <r>
    <n v="224"/>
    <x v="1"/>
    <s v="Livre"/>
    <s v="50 - Indireta"/>
    <s v="Secretaria Municipal da Juventude e do Esporte - SEJESP"/>
    <n v="103"/>
    <s v="0205 - Fomentar o acesso ao esporte, à cultura e ao lazer"/>
    <s v="Fomentar o acesso ao esporte, à cultura e ao lazer, contribuindo para a qualidade de vida_x000a_  da população aracajuana. Tal objetivo tem_x000a_  como produto a realização da corrida Cidade_x000a_  de Aracaju, a capacitação de eventos de_x000a_  grande porte, apoio aos eventos"/>
    <s v="27.811.0205.2024"/>
    <s v="3 - Despesas Correntes - Custeio"/>
    <s v="Associação Desportiva Confiança - ADC"/>
    <x v="33"/>
    <s v="13.029.087/0001-71"/>
    <s v="Rua Epaminondas Salmeron, 118, Bairro Industrial, Aracaju/SE, 49065-340"/>
    <s v="79 99211-8858 / 79 99886-5878 /  79 99919-8804"/>
    <s v="adconfianca@gmail.com / futebol.adconfianca@gmail.com / contato@adconfianca.net"/>
    <s v="Apoio ao custeio da associação (ADC - Associação Desportiva Confiança)"/>
    <n v="100000"/>
  </r>
  <r>
    <n v="225"/>
    <x v="1"/>
    <s v="Livre"/>
    <s v="50 - Indireta"/>
    <s v="Secretaria Municipal da Juventude e do Esporte - SEJESP"/>
    <n v="103"/>
    <s v="0205 - Fomentar o acesso ao esporte, à cultura e ao lazer"/>
    <s v="Fomentar o acesso ao esporte, à cultura e ao lazer, contribuindo para a qualidade de vida_x000a_  da população aracajuana. Tal objetivo tem_x000a_  como produto a realização da corrida Cidade_x000a_  de Aracaju, a capacitação de eventos de_x000a_  grande porte, apoio aos eventos"/>
    <s v="27.811.0205.2024"/>
    <s v="3 - Despesas Correntes - Custeio"/>
    <s v="Casa Cultural Serigy Capoeira"/>
    <x v="34"/>
    <s v="52.347.987/0001-19"/>
    <s v="Rua Tenente Jansem Melo, 41, Dezoito do Forte, Aracaju/SE, 49072-350"/>
    <s v="79 99956-5582"/>
    <s v="serigycapoeira@gmail.com"/>
    <s v="Custeio para o desenvolvimento de projetos e aquisição de materiais esportivos."/>
    <n v="180000"/>
  </r>
  <r>
    <n v="226"/>
    <x v="1"/>
    <s v="Livre"/>
    <s v="50 - Indireta"/>
    <s v="Secretaria Municipal da Família e da Assistência Social – SEMFAS"/>
    <n v="55"/>
    <s v="0012 - Apoio às políticas públicas municipais"/>
    <s v="Previsão de pagamento das despesas de_x000a_ manutenção dos equipamentos sociais da_x000a_ proteção social especial de média_x000a_ complexidade (CREAS, Centro Pop e Centro_x000a_ Dia) ou de alta complexidade (abrigos e casas_x000a_ lares para idosos, população em situação de_x000a_ rua, cr"/>
    <s v="08.245.0012.2068"/>
    <s v="3 - Despesas Correntes - Custeio"/>
    <s v="Casa de Sossego Vó Tereza"/>
    <x v="35"/>
    <s v="24.534.063/0001-96"/>
    <s v="Av. João José Santana, 1256, São José dos Náufragos, Aracaju/SE, 49005-420"/>
    <s v="79 99811-7419"/>
    <s v="votereza@gmail.com"/>
    <s v="Manutenção das atividades, oficinas e projetos desenvolvidas pela instituição"/>
    <n v="30000"/>
  </r>
  <r>
    <n v="227"/>
    <x v="1"/>
    <s v="Livre"/>
    <s v="50 - Indireta"/>
    <s v="Fundação Cultural Cidade de Aracaju - FUNCAJU"/>
    <n v="34"/>
    <s v="0120 - Gestão patrimonial e cultural"/>
    <s v="Apoio e a promoção de festas e eventos que celebram as datas comemorativas de grande relevância cultural e social para a comunidade. Este apoio visa fortalecer as tradições locais, incentivar o turismo, promover a integração social e valorizar a diversida"/>
    <s v="13.392.0120.2243"/>
    <s v="3 - Despesas Correntes - Custeio"/>
    <s v="Companhia de Artes Mafuá"/>
    <x v="36"/>
    <s v="06.915.919/0001-91"/>
    <s v="Rua Santa Catarina, 203, Siqueira Campos, Aracaju/SE, 49075-520"/>
    <s v="79 99813- 9918"/>
    <s v="andersonmafua@hotmail.com"/>
    <s v="Realizações de eventos e oficinas."/>
    <n v="20000"/>
  </r>
  <r>
    <n v="228"/>
    <x v="1"/>
    <s v="Livre"/>
    <s v="50 - Indireta"/>
    <s v="Fundação Cultural Cidade de Aracaju - FUNCAJU"/>
    <n v="34"/>
    <s v="0120 - Gestão patrimonial e cultural"/>
    <s v="Apoio e a promoção de festas e eventos que celebram as datas comemorativas de grande relevância cultural e social para a comunidade. Este apoio visa fortalecer as tradições locais, incentivar o turismo, promover a integração social e valorizar a diversida"/>
    <s v="13.392.0120.2243"/>
    <s v="3 - Despesas Correntes - Custeio"/>
    <s v="Companhia de Dança Loucurarte"/>
    <x v="37"/>
    <s v="10.411.915/0002-24"/>
    <s v="Rua Sergipe, 865, Bairro Siqueira Campos, Aracaju/SE, 49075-510"/>
    <s v="79 99989-7316"/>
    <s v="cialoucurarte@gmail.com"/>
    <s v="Realizações de eventos e oficinas."/>
    <n v="20000"/>
  </r>
  <r>
    <n v="229"/>
    <x v="1"/>
    <s v="Livre"/>
    <s v="50 - Indireta"/>
    <s v="Secretaria Municipal da Educação - SEMED"/>
    <n v="108"/>
    <s v="0121 - Acesso e qualidade na educação"/>
    <s v="Desenvolver ações para a ampliação e o_x000a_  desenvolvimento Do Ensino Fundamental"/>
    <s v="12.361.0121.2072"/>
    <s v="3 - Despesas Correntes - Custeio"/>
    <s v="Escola Amelie Boudet"/>
    <x v="38"/>
    <s v="13.018.221/0003-09"/>
    <s v="Rua Dom José Thomaz, 588, São José, Aracaju/SE, 49015-090"/>
    <s v="79 3214-3751"/>
    <s v="uniaoespiritasergipana1930@g mail.com"/>
    <s v="Custeio das atividades da instituição."/>
    <n v="20000"/>
  </r>
  <r>
    <n v="230"/>
    <x v="1"/>
    <s v="Livre"/>
    <s v="50 - Indireta"/>
    <s v="Secretaria Municipal da Juventude e do Esporte - SEJESP"/>
    <n v="103"/>
    <s v="0205 - Fomentar o acesso ao esporte, à cultura e ao lazer"/>
    <s v="Fomentar o acesso ao esporte, à cultura e ao lazer, contribuindo para a qualidade de vida_x000a_  da população aracajuana. Tal objetivo tem_x000a_  como produto a realização da corrida Cidade_x000a_  de Aracaju, a capacitação de eventos de_x000a_  grande porte, apoio aos eventos"/>
    <s v="27.811.0205.2024"/>
    <s v="3 - Despesas Correntes - Custeio"/>
    <s v="Federação Aquática de Sergipe - FASE"/>
    <x v="39"/>
    <s v="13.361.076.0001/94"/>
    <s v="Rua Vila Cristina, 1010, Sala B, São José, Aracaju/SE, 49020-150"/>
    <s v="79 99133-3049 / 79 98126-1206"/>
    <s v="faseaquatica@yahoo.com"/>
    <s v="Custeio das atividades esportivas."/>
    <n v="58176"/>
  </r>
  <r>
    <n v="231"/>
    <x v="1"/>
    <s v="Livre"/>
    <s v="50 - Indireta"/>
    <s v="Secretaria Municipal da Juventude e do Esporte - SEJESP"/>
    <n v="103"/>
    <s v="0205 - Fomentar o acesso ao esporte, à cultura e ao lazer"/>
    <s v="Fomentar o acesso ao esporte, à cultura e ao lazer, contribuindo para a qualidade de vida_x000a_  da população aracajuana. Tal objetivo tem_x000a_  como produto a realização da corrida Cidade_x000a_  de Aracaju, a capacitação de eventos de_x000a_  grande porte, apoio aos eventos"/>
    <s v="27.811.0205.2024"/>
    <s v="3 - Despesas Correntes - Custeio"/>
    <s v="Federação Sergipana de Fut7 – FSEFUT7"/>
    <x v="40"/>
    <s v="48.066.217/0001-20"/>
    <s v="Av. Doutor José Machado de Souza, 120, Bairro Jardins, Sala 1121, Cond. Horizonte Jardins, Aracaju/SE, 49025-740"/>
    <s v="79 98133-7394"/>
    <s v="fsefut7@gmail.com"/>
    <s v="Realização do projeto social da Federação, direcionado para o Futebol Feminino."/>
    <n v="20000"/>
  </r>
  <r>
    <n v="232"/>
    <x v="1"/>
    <s v="Livre"/>
    <s v="50 - Indireta"/>
    <s v="Secretaria Municipal da Juventude e do Esporte - SEJESP"/>
    <n v="103"/>
    <s v="0205 - Fomentar o acesso ao esporte, à cultura e ao lazer"/>
    <s v="Fomentar o acesso ao esporte, à cultura e ao lazer, contribuindo para a qualidade de vida_x000a_  da população aracajuana. Tal objetivo tem_x000a_  como produto a realização da corrida Cidade_x000a_  de Aracaju, a capacitação de eventos de_x000a_  grande porte, apoio aos eventos"/>
    <s v="27.811.0205.2024"/>
    <s v="3 - Despesas Correntes - Custeio"/>
    <s v="Federação Sergipana de Futebol - FSF"/>
    <x v="41"/>
    <s v="13.081.781/0001-38"/>
    <s v="Complexo Desportivo Lourival Baptista, R. Vila Cristina, 1010, Bairro 13 de Julho, Aracaju/SE, 49020-150"/>
    <s v="79 98133-2660 / 79 3211-8858"/>
    <s v="contato@fsf-se.com.br / se.presidencia@cbf.com.br"/>
    <s v="Apoio ao custeio da associação (ADA - Associação Desportiva Aracaju)"/>
    <n v="100000"/>
  </r>
  <r>
    <n v="233"/>
    <x v="1"/>
    <s v="Livre"/>
    <s v="50 - Indireta"/>
    <s v="Secretaria Municipal da Juventude e do Esporte - SEJESP"/>
    <n v="103"/>
    <s v="0205 - Fomentar o acesso ao esporte, à cultura e ao lazer"/>
    <s v="Fomentar o acesso ao esporte, à cultura e ao lazer, contribuindo para a qualidade de vida_x000a_  da população aracajuana. Tal objetivo tem_x000a_  como produto a realização da corrida Cidade_x000a_  de Aracaju, a capacitação de eventos de_x000a_  grande porte, apoio aos eventos"/>
    <s v="27.811.0205.2024"/>
    <s v="3 - Despesas Correntes - Custeio"/>
    <s v="Federação Sergipana de Tênis - FST "/>
    <x v="42"/>
    <s v="15.596.489/0001-83"/>
    <s v="Avenida Santos Dumont, S/N, Bairro Atalaia, Aracaju/SE, 49035-730"/>
    <s v="79 99834-0908 / 79 9968-1559"/>
    <s v="fed.se.tenis@gmail.com"/>
    <s v="Custeio das despesas relacionadas à realização da etapa do Mundial de Beach Tênis – BT 200."/>
    <n v="300000"/>
  </r>
  <r>
    <n v="234"/>
    <x v="1"/>
    <s v="Livre"/>
    <s v="50 - Indireta"/>
    <s v="Secretaria Municipal da Família e da Assistência Social – SEMFAS"/>
    <n v="55"/>
    <s v="0012 - Apoio às políticas públicas municipais"/>
    <s v="Previsão de pagamento das despesas de_x000a_ manutenção dos equipamentos sociais da_x000a_ proteção social especial de média_x000a_ complexidade (CREAS, Centro Pop e Centro_x000a_ Dia) ou de alta complexidade (abrigos e casas_x000a_ lares para idosos, população em situação de_x000a_ rua, cr"/>
    <s v="08.245.0012.2068"/>
    <s v="3 - Despesas Correntes - Custeio"/>
    <s v="Instituto Caridade Rosa"/>
    <x v="28"/>
    <s v="50.200.339/0001-00"/>
    <s v="Rua Brasil, 35, Bairro Marivan,  Bairro Santa Maria, Aracaju/SE, 49043-478"/>
    <s v="79 99991-3637"/>
    <s v="institutocaridaderosa@gmail.c om"/>
    <s v="Manutenção das atividades, oficinas e projetos desenvolvidas pela instituição"/>
    <n v="70000"/>
  </r>
  <r>
    <n v="235"/>
    <x v="1"/>
    <s v="Livre"/>
    <s v="50 - Indireta"/>
    <s v="Secretaria Municipal da Família e da Assistência Social – SEMFAS"/>
    <n v="55"/>
    <s v="0012 - Apoio às políticas públicas municipais"/>
    <s v="Previsão de pagamento das despesas de_x000a_ manutenção dos equipamentos sociais da_x000a_ proteção social especial de média_x000a_ complexidade (CREAS, Centro Pop e Centro_x000a_ Dia) ou de alta complexidade (abrigos e casas_x000a_ lares para idosos, população em situação de_x000a_ rua, cr"/>
    <s v="08.245.0012.2068"/>
    <s v="3 - Despesas Correntes - Custeio"/>
    <s v="Instituto Pro Cidadania de Sergipe"/>
    <x v="43"/>
    <s v="03.813.171/0001-28"/>
    <s v="Rua Deodato Maia, 189, Dezoito do Forte, Aracaju/SE, 49072-150"/>
    <s v="79 99107010"/>
    <s v="cristianosantos.adv1987@gmai l.com"/>
    <s v="Manutenção das atividades, oficinas e projetos desenvolvidas pela instituição"/>
    <n v="20000"/>
  </r>
  <r>
    <n v="236"/>
    <x v="1"/>
    <s v="Livre"/>
    <s v="50 - Indireta"/>
    <s v="Secretaria Municipal da Cultura – SEMCULT"/>
    <n v="133"/>
    <s v="Circuito artístico"/>
    <s v="Levar apresentações culturais, oficinas e_x000a_  atividades artísticas a diversos bairros; Promover acesso da comunidade às artes; Custear artistas, estrutura e logística."/>
    <s v="13.392.0302.1504"/>
    <s v="3 - Despesas Correntes - Custeio"/>
    <s v="Liga das Quadrilhas Juninas de Aracaju e Sergipe"/>
    <x v="44"/>
    <s v="18.224.322/0001-80"/>
    <s v="Rua do Carmo, 152, Bairo Santo Antônio, Aracaju/SE, 49060-080"/>
    <s v="79 9999-4436 / 79 99925-095"/>
    <s v="  secretarialiquajuse@gmail.com / sluizpereira88@gmail.com"/>
    <s v="Custeio aos eventos e festejos juninos"/>
    <n v="20000"/>
  </r>
  <r>
    <n v="237"/>
    <x v="1"/>
    <s v="Livre"/>
    <s v="90 - Direta"/>
    <s v="Empresa Municipal de Serviços Urbanos - EMSURB"/>
    <n v="120"/>
    <s v="0211 - Serviços urbanos - gestão dos equipamentos e espaços públicos"/>
    <s v="Aquisição de barracas padronizadas para as_x000a_feiras livres do município, especialmente nas_x000a_praças e espaços públicos de maior_x000a_circulação, com estruturas seguras,_x000a_adequadas e visualmente harmonizadas. O_x000a_objetivo é qualificar o ambiente de compras,_x000a_aumentar a"/>
    <s v="15.451.0211.1063"/>
    <s v="4 - Despesas de Capital - Investimento"/>
    <s v="Município de Aracaju"/>
    <x v="7"/>
    <s v="13.128.780/0094-09"/>
    <s v="Rua Frei Luís Canelo de Noronha, 42, Bairro Ponto Novo, Aracaju/SE, 49097-270"/>
    <s v="79 3179-1100"/>
    <s v="https://aracaju.se.gov.br/servicos/telefones/"/>
    <s v="Aquisicão de equipamentos e materiais permanentes"/>
    <n v="70000"/>
  </r>
  <r>
    <n v="238"/>
    <x v="1"/>
    <s v="Livre"/>
    <s v="90 - Direta"/>
    <s v="Empresa Municipal de Serviços Urbanos - EMSURB"/>
    <n v="126"/>
    <s v="0211 - Serviços urbanos - gestão dos equipamentos e espaços públicos"/>
    <s v="Contratação de empresa especializada para_x000a_  projeto, fornecimento e instalação de_x000a_  brinquedos infantis, incluindo modelos_x000a_  acessíveis e inclusivos. Fomentar o lazer_x000a_  infantil, a acessibilidade e a inclusão social_x000a_  por meio da implantação de brinquedos"/>
    <s v="15.451.0211.1500"/>
    <s v="4 - Despesas de Capital - Investimento"/>
    <s v="Município de Aracaju"/>
    <x v="7"/>
    <s v="13.128.780/0094-09"/>
    <s v="Rua Frei Luís Canelo de Noronha, 42, Bairro Ponto Novo, Aracaju/SE, 49097-270"/>
    <s v="79 3179-1100"/>
    <s v="https://aracaju.se.gov.br/servicos/telefones/"/>
    <s v="Implantação de brinquedos e aparelhos de academia em praças"/>
    <n v="50000"/>
  </r>
  <r>
    <n v="239"/>
    <x v="1"/>
    <s v="Livre"/>
    <s v="90 - Direta"/>
    <s v="Fundação Cultural Cidade de Aracaju - FUNCAJU"/>
    <n v="34"/>
    <s v="0120 - Gestão patrimonial e cultural"/>
    <s v="Apoio e a promoção de festas e eventos que celebram as datas comemorativas de grande relevância cultural e social para a comunidade. Este apoio visa fortalecer as tradições locais, incentivar o turismo, promover a integração social e valorizar a diversida"/>
    <s v="13.392.0120.2243"/>
    <s v="3 - Despesas Correntes - Custeio"/>
    <s v="Município de Aracaju"/>
    <x v="7"/>
    <s v="13.128.780/0094-09"/>
    <s v="Rua Frei Luís Canelo de Noronha, 42, Bairro Ponto Novo, Aracaju/SE, 49097-270"/>
    <s v="79 3179-1100"/>
    <s v="https://aracaju.se.gov.br/servicos/telefones/"/>
    <s v="Apoio aos Festejos e Datas Comemorativas (a indicar)"/>
    <n v="260000"/>
  </r>
  <r>
    <n v="240"/>
    <x v="1"/>
    <s v="Livre"/>
    <s v="90 - Direta"/>
    <s v="Superintendência Municipal de Transportes e Trânsito – SMTT"/>
    <n v="42"/>
    <s v="0193 - Mobilidade urbana"/>
    <s v="IMPLANTAÇÃO, REVITALIZAÇÃO E_x000a_  MANUTENÇÃO DE SINALIZAÇÃO HORIZONTAL,_x000a_  VERTICAL, DISPOSITIVOS AUXILIARES E_x000a_  DISPOSITIVOS DE SEGURANÇA. A sinalização_x000a_  viária é um dos pilares da segurança no trânsito_x000a_  e sua ausência, deficiência ou inadequação_x000a_  pode re"/>
    <s v="26.453.0193.1616"/>
    <s v="4 - Despesas de Capital - Investimento"/>
    <s v="Município de Aracaju"/>
    <x v="7"/>
    <s v="13.128.780/0094-09"/>
    <s v="Rua Frei Luís Canelo de Noronha, 42, Bairro Ponto Novo, Aracaju/SE, 49097-270"/>
    <s v="79 3179-1100"/>
    <s v="https://aracaju.se.gov.br/servicos/telefones/"/>
    <s v="Melhorias nas condições urbanas da população no que se refere à acessibilidade e à mobilidade (REDUTOR DE VELOCIDADE)"/>
    <n v="50000"/>
  </r>
  <r>
    <n v="241"/>
    <x v="2"/>
    <s v="Livre"/>
    <s v="50 - Indireta"/>
    <s v="Secretaria Municipal da Família e da Assistência Social – SEMFAS"/>
    <n v="55"/>
    <s v="0012 - Apoio às políticas públicas municipais"/>
    <s v="Previsão de pagamento das despesas de_x000a_ manutenção dos equipamentos sociais da_x000a_ proteção social especial de média_x000a_ complexidade (CREAS, Centro Pop e Centro_x000a_ Dia) ou de alta complexidade (abrigos e casas_x000a_ lares para idosos, população em situação de_x000a_ rua, cr"/>
    <s v="08.245.0012.2068"/>
    <s v="3 - Despesas Correntes - Custeio"/>
    <s v="Associação Comunitária de Mulheres e Amigos Ação e Cidadania"/>
    <x v="45"/>
    <s v="27.176.741/0001-84"/>
    <s v="Rua Bela Vista, 37, Jardim Centenário, Aracaju/SE, 49090-020"/>
    <s v="79 99999-0021 / 79 99995-6461"/>
    <s v="acmaac2014@gmail.com "/>
    <s v="Manutenção das atividades, oficinas e projetos desenvolvidas pela instituição"/>
    <n v="20000"/>
  </r>
  <r>
    <n v="242"/>
    <x v="2"/>
    <s v="Livre"/>
    <s v="50 - Indireta"/>
    <s v="Fundação Cultural Cidade de Aracaju - FUNCAJU"/>
    <n v="34"/>
    <s v="0120 - Gestão patrimonial e cultural"/>
    <s v="Apoio e a promoção de festas e eventos que celebram as datas comemorativas de grande relevância cultural e social para a comunidade. Este apoio visa fortalecer as tradições locais, incentivar o turismo, promover a integração social e valorizar a diversida"/>
    <s v="13.392.0120.2243"/>
    <s v="3 - Despesas Correntes - Custeio"/>
    <s v="Associação das Quadrilhas Juninas de Sergipe"/>
    <x v="46"/>
    <s v="22.198.195/0001-69"/>
    <s v="Rua Bosco Scaff, 95, Bairro Inácio Barbosa, Aracaju/SE, 49041-060"/>
    <s v="79 99913-6685"/>
    <s v="asquajuse.se@gmail.com"/>
    <s v="Custeio das atividades relacionadas aos eventos juninos."/>
    <n v="20000"/>
  </r>
  <r>
    <n v="243"/>
    <x v="2"/>
    <s v="Livre"/>
    <s v="50 - Indireta"/>
    <s v="Secretaria Municipal da Juventude e do Esporte - SEJESP"/>
    <n v="103"/>
    <s v="0205 - Fomentar o acesso ao esporte, à cultura e ao lazer"/>
    <s v="Fomentar o acesso ao esporte, à cultura e ao lazer, contribuindo para a qualidade de vida_x000a_  da população aracajuana. Tal objetivo tem_x000a_  como produto a realização da corrida Cidade_x000a_  de Aracaju, a capacitação de eventos de_x000a_  grande porte, apoio aos eventos"/>
    <s v="27.811.0205.2024"/>
    <s v="3 - Despesas Correntes - Custeio"/>
    <s v="Associação de Aikido Policial e Comunitário – ASAPCOM"/>
    <x v="47"/>
    <s v="49.905.970/0001-25"/>
    <s v="Rua Maria Helena Mandarino, 206, Condomínio Terra do Sol, Bloco 06, Apartamento 203, Bairro Jabotiana, Conjunto Santa Lúcia, Aracaju/SE"/>
    <s v="79 99937-4979"/>
    <s v="paulorobertotorres@aikidopolicial.com.br / aikidopolicial@yahoo.com"/>
    <s v="Custeio e manutenção das atividades da instituição."/>
    <n v="30000"/>
  </r>
  <r>
    <n v="244"/>
    <x v="2"/>
    <s v="Livre"/>
    <s v="50 - Indireta"/>
    <s v="Secretaria Municipal da Juventude e do Esporte - SEJESP"/>
    <n v="103"/>
    <s v="0205 - Fomentar o acesso ao esporte, à cultura e ao lazer"/>
    <s v="Fomentar o acesso ao esporte, à cultura e ao lazer, contribuindo para a qualidade de vida_x000a_  da população aracajuana. Tal objetivo tem_x000a_  como produto a realização da corrida Cidade_x000a_  de Aracaju, a capacitação de eventos de_x000a_  grande porte, apoio aos eventos"/>
    <s v="27.811.0205.2024"/>
    <s v="3 - Despesas Correntes - Custeio"/>
    <s v="Clube Condição para Futuro"/>
    <x v="48"/>
    <s v="22.646.609/0001-75"/>
    <s v="Rua Lealdo Ferreira de Melo, 84, Bairro Farolândia, Aracaju/SE, 49030-500"/>
    <s v="75 99948-6403"/>
    <s v="clubecondicaofuturoaracaju@gmail.com"/>
    <s v="Custeio de passagens e hospedagens para participação em competições, aquisição de uniformes e equipamentos, bem como demais atividades necessárias à instituição."/>
    <n v="20000"/>
  </r>
  <r>
    <n v="245"/>
    <x v="2"/>
    <s v="Livre"/>
    <s v="50 - Indireta"/>
    <s v="Fundação Cultural Cidade de Aracaju - FUNCAJU"/>
    <n v="34"/>
    <s v="0120 - Gestão patrimonial e cultural"/>
    <s v="Apoio e a promoção de festas e eventos que celebram as datas comemorativas de grande relevância cultural e social para a comunidade. Este apoio visa fortalecer as tradições locais, incentivar o turismo, promover a integração social e valorizar a diversida"/>
    <s v="13.392.0120.2243"/>
    <s v="3 - Despesas Correntes - Custeio"/>
    <s v="Confraria do Carro Quebrado"/>
    <x v="49"/>
    <s v="11.957.449/0001-69"/>
    <s v="Rua Frei Paulo, 21, Bairro São José, Aracaju/SE, 49015-260"/>
    <s v="79 98107-6456"/>
    <s v="carroquebrado05@gmail.com"/>
    <s v="Custeio para contratação de bandas para eventos carnavalesco."/>
    <n v="120000"/>
  </r>
  <r>
    <n v="246"/>
    <x v="2"/>
    <s v="Livre"/>
    <s v="50 - Indireta"/>
    <s v="Secretaria Municipal da Juventude e do Esporte - SEJESP"/>
    <n v="103"/>
    <s v="0205 - Fomentar o acesso ao esporte, à cultura e ao lazer"/>
    <s v="Fomentar o acesso ao esporte, à cultura e ao lazer, contribuindo para a qualidade de vida_x000a_  da população aracajuana. Tal objetivo tem_x000a_  como produto a realização da corrida Cidade_x000a_  de Aracaju, a capacitação de eventos de_x000a_  grande porte, apoio aos eventos"/>
    <s v="27.811.0205.2024"/>
    <s v="3 - Despesas Correntes - Custeio"/>
    <s v="Federação do Estado de Sergipe de Esportes Eletrônicos"/>
    <x v="50"/>
    <s v="27000639/0001-23"/>
    <s v="Rua José Freire, 588, Bairro Salgado Filho, Aracaju/SE, 49020-410"/>
    <s v="79 99803-0203"/>
    <s v="feseee@feseee.com.br"/>
    <s v="Custeio das atividades da instituição."/>
    <n v="20000"/>
  </r>
  <r>
    <n v="247"/>
    <x v="2"/>
    <s v="Livre"/>
    <s v="50 - Indireta"/>
    <s v="Secretaria Municipal da Juventude e do Esporte - SEJESP"/>
    <n v="103"/>
    <s v="0205 - Fomentar o acesso ao esporte, à cultura e ao lazer"/>
    <s v="Fomentar o acesso ao esporte, à cultura e ao lazer, contribuindo para a qualidade de vida_x000a_  da população aracajuana. Tal objetivo tem_x000a_  como produto a realização da corrida Cidade_x000a_  de Aracaju, a capacitação de eventos de_x000a_  grande porte, apoio aos eventos"/>
    <s v="27.811.0205.2024"/>
    <s v="3 - Despesas Correntes - Custeio"/>
    <s v="Federação Sergipana de Atletismo"/>
    <x v="51"/>
    <s v="32.701.641/0001-60"/>
    <s v="Rua Campo do Brito, 477, Bairro 13 de Julho, Aracaju/SE, 49020-380"/>
    <s v="79 3042-6832 / 79 99120-6924/ 79 98106-3040"/>
    <s v="fsat@fsat.org.br"/>
    <s v="Verba destinada a realização de corridas de ruas."/>
    <n v="80000"/>
  </r>
  <r>
    <n v="248"/>
    <x v="2"/>
    <s v="Livre"/>
    <s v="50 - Indireta"/>
    <s v="Secretaria Municipal da Juventude e do Esporte - SEJESP"/>
    <n v="103"/>
    <s v="0205 - Fomentar o acesso ao esporte, à cultura e ao lazer"/>
    <s v="Fomentar o acesso ao esporte, à cultura e ao lazer, contribuindo para a qualidade de vida_x000a_  da população aracajuana. Tal objetivo tem_x000a_  como produto a realização da corrida Cidade_x000a_  de Aracaju, a capacitação de eventos de_x000a_  grande porte, apoio aos eventos"/>
    <s v="27.811.0205.2024"/>
    <s v="3 - Despesas Correntes - Custeio"/>
    <s v="Federação Sergipana de Futebol - FSF"/>
    <x v="52"/>
    <s v="13.081.781/0001-38"/>
    <s v="Complexo Desportivo Lourival Baptista, R. Vila Cristina, 1010, Bairro 13 de Julho, Aracaju/SE, 49020-150"/>
    <s v="79 98133-2660 / 79 3211-8858"/>
    <s v="contato@fsf-se.com.br / se.presidencia@cbf.com.br"/>
    <s v="Custeio das atividades da instituição"/>
    <n v="100000"/>
  </r>
  <r>
    <n v="249"/>
    <x v="2"/>
    <s v="Livre"/>
    <s v="50 - Indireta"/>
    <s v="Secretaria Municipal da Juventude e do Esporte - SEJESP"/>
    <n v="103"/>
    <s v="0205 - Fomentar o acesso ao esporte, à cultura e ao lazer"/>
    <s v="Fomentar o acesso ao esporte, à cultura e ao lazer, contribuindo para a qualidade de vida_x000a_  da população aracajuana. Tal objetivo tem_x000a_  como produto a realização da corrida Cidade_x000a_  de Aracaju, a capacitação de eventos de_x000a_  grande porte, apoio aos eventos"/>
    <s v="27.811.0205.2024"/>
    <s v="3 - Despesas Correntes - Custeio"/>
    <s v="Federação Sergipana de Tênis - FST "/>
    <x v="42"/>
    <s v="15.596.489/0001-83"/>
    <s v="Avenida Santos Dumont, S/N, Bairro Atalaia, Aracaju/SE, 49035-730"/>
    <s v="79 99834-0908 / 79 9968-1559"/>
    <s v="fed.se.tenis@gmail.com"/>
    <s v="Custeio das atividades da instituição."/>
    <n v="200000"/>
  </r>
  <r>
    <n v="250"/>
    <x v="2"/>
    <s v="Livre"/>
    <s v="50 - Indireta"/>
    <s v="Fundação Cultural Cidade de Aracaju - FUNCAJU"/>
    <n v="34"/>
    <s v="0120 - Gestão patrimonial e cultural"/>
    <s v="Apoio e a promoção de festas e eventos que celebram as datas comemorativas de grande relevância cultural e social para a comunidade. Este apoio visa fortalecer as tradições locais, incentivar o turismo, promover a integração social e valorizar a diversida"/>
    <s v="13.392.0120.2243"/>
    <s v="3 - Despesas Correntes - Custeio"/>
    <s v="Liga das Quadrilhas Juninas de Aracaju e Sergipe"/>
    <x v="44"/>
    <s v="18.224.322/0001-80"/>
    <s v="Rua do Carmo, 152, Bairo Santo Antônio, Aracaju/SE, 49060-080"/>
    <s v="79 9999-4436 / 79 99925-095"/>
    <s v="  secretarialiquajuse@gmail.com / sluizpereira88@gmail.com"/>
    <s v="Custeio das atividades relacionadas aos eventos juninos."/>
    <n v="60000"/>
  </r>
  <r>
    <n v="251"/>
    <x v="2"/>
    <s v="Livre"/>
    <s v="50 - Indireta"/>
    <s v="Fundação Cultural Cidade de Aracaju - FUNCAJU"/>
    <n v="34"/>
    <s v="0120 - Gestão patrimonial e cultural"/>
    <s v="Apoio e a promoção de festas e eventos que celebram as datas comemorativas de grande relevância cultural e social para a comunidade. Este apoio visa fortalecer as tradições locais, incentivar o turismo, promover a integração social e valorizar a diversida"/>
    <s v="13.392.0120.2243"/>
    <s v="3 - Despesas Correntes - Custeio"/>
    <s v="Liga Sergipana de Blocos e Escolas de Samba"/>
    <x v="53"/>
    <s v="11.109.209/0001-04"/>
    <s v="Rua Japaratuba, 120, Bairro Santo Antônio, Aracaju/SE, 49060-300"/>
    <s v="79 9 9948-9421 / 79 9 8866-2278"/>
    <s v="ligasergipanadeblocos.cultura@gmail.com"/>
    <s v="Custeio de Bandas Carnavalescas."/>
    <n v="28176"/>
  </r>
  <r>
    <n v="252"/>
    <x v="2"/>
    <s v="Livre"/>
    <s v="90 - Direta"/>
    <s v="Empresa Municipal de Obras e Urbanização - EMURB"/>
    <n v="37"/>
    <s v="0208 - Infraestrutura e desenvolvimento urbano de Aracaju"/>
    <s v="Execução de obras civis voltadas à construção e revitalização de ruas, pontes, viadutos, avenidas e praças, promovendo mobilidade urbana, segurança viária e valorização dos espaços públicos Serviços Planejados: 1. Execução dos serviços de Terraplanagem e "/>
    <s v="27301.15.451.0208.1054"/>
    <s v="4 - Despesas de Capital - Investimento"/>
    <s v="Município de Aracaju"/>
    <x v="7"/>
    <s v="13.128.780/0094-09"/>
    <s v="Rua Frei Luís Canelo de Noronha, 42, Bairro Ponto Novo, Aracaju/SE, 49097-270"/>
    <s v="79 3179-1100"/>
    <s v="https://aracaju.se.gov.br/servicos/telefones/"/>
    <s v="Reforma e manutenção de praças e ruas"/>
    <n v="200000"/>
  </r>
  <r>
    <n v="253"/>
    <x v="2"/>
    <s v="Livre"/>
    <s v="90 - Direta"/>
    <s v="Empresa Municipal de Serviços Urbanos - EMSURB"/>
    <n v="121"/>
    <s v="0211 - Serviços urbanos - gestão dos equipamentos e espaços públicos"/>
    <s v="Execução das obras de manutenção e_x000a_  requalificação de calçadas e meios-fios. Tal_x000a_  obra visa garantir a segurança e a_x000a_  mobilidade urbana por meio da recuperação,_x000a_  nivelamento e padronização de calçadas e_x000a_  do realinhamento dos meios-fios em vias e_x000a_  pr"/>
    <s v="15.451.0211.1500"/>
    <s v="3 - Despesas Correntes - Custeio"/>
    <s v="Município de Aracaju"/>
    <x v="7"/>
    <s v="13.128.780/0094-09"/>
    <s v="Rua Frei Luís Canelo de Noronha, 42, Bairro Ponto Novo, Aracaju/SE, 49097-270"/>
    <s v="79 3179-1100"/>
    <s v="https://aracaju.se.gov.br/servicos/telefones/"/>
    <s v="Manutenção das atividades da instituição"/>
    <n v="50000"/>
  </r>
  <r>
    <n v="254"/>
    <x v="2"/>
    <s v="Livre"/>
    <s v="90 - Direta"/>
    <s v="Fundação Cultural Cidade de Aracaju - FUNCAJU"/>
    <n v="34"/>
    <s v="0120 - Gestão patrimonial e cultural"/>
    <s v="Apoio e a promoção de festas e eventos que celebram as datas comemorativas de grande relevância cultural e social para a comunidade. Este apoio visa fortalecer as tradições locais, incentivar o turismo, promover a integração social e valorizar a diversida"/>
    <s v="13.392.0120.2243"/>
    <s v="3 - Despesas Correntes - Custeio"/>
    <s v="Município de Aracaju"/>
    <x v="7"/>
    <s v="13.128.780/0094-09"/>
    <s v="Rua Frei Luís Canelo de Noronha, 42, Bairro Ponto Novo, Aracaju/SE, 49097-270"/>
    <s v="79 3179-1100"/>
    <s v="https://aracaju.se.gov.br/servicos/telefones/"/>
    <s v="Apoio aos Festejos e Datas Comemorativas (a indicar)"/>
    <n v="280000"/>
  </r>
  <r>
    <n v="255"/>
    <x v="2"/>
    <s v="Livre"/>
    <s v="90 - Direta"/>
    <s v="Fundação Cultural Cidade de Aracaju - FUNCAJU"/>
    <n v="34"/>
    <s v="0120 - Gestão patrimonial e cultural"/>
    <s v="Apoio e a promoção de festas e eventos que celebram as datas comemorativas de grande relevância cultural e social para a comunidade. Este apoio visa fortalecer as tradições locais, incentivar o turismo, promover a integração social e valorizar a diversida"/>
    <s v="13.392.0120.2243"/>
    <s v="3 - Despesas Correntes - Custeio"/>
    <s v="Município de Aracaju"/>
    <x v="7"/>
    <s v="13.128.780/0094-09"/>
    <s v="Rua Frei Luís Canelo de Noronha, 42, Bairro Ponto Novo, Aracaju/SE, 49097-270"/>
    <s v="79 3179-1100"/>
    <s v="https://aracaju.se.gov.br/servicos/telefones/"/>
    <s v="Custeio das atividades relacionadas ao Pré-caju - Bloco Cajuranas."/>
    <n v="20000"/>
  </r>
  <r>
    <n v="256"/>
    <x v="2"/>
    <s v="Livre"/>
    <s v="90 - Direta"/>
    <s v="Secretaria Municipal da Família e da Assistência Social – SEMFAS"/>
    <n v="54"/>
    <s v="0227 - Direitos humanos"/>
    <s v="Aquisição de alimentos e fornecimento de_x000a_ alimentação preparada para abastecimento_x000a_ dos equipamentos socioassistenciais e_x000a_ fornecimento aos usuários (CRAS, Centro POP,_x000a_ Abrigos, Casas Lares, entre outros)"/>
    <s v="14.244.0227.2039"/>
    <s v="3 - Despesas Correntes - Custeio"/>
    <s v="Município de Aracaju"/>
    <x v="7"/>
    <s v="13.128.780/0094-09"/>
    <s v="Rua Frei Luís Canelo de Noronha, 42, Bairro Ponto Novo, Aracaju/SE, 49097-270"/>
    <s v="79 3179-1100"/>
    <s v="https://aracaju.se.gov.br/servicos/telefones/"/>
    <s v="Custeio para as atividades da instituição Cras Flor de Jurubeba."/>
    <n v="20000"/>
  </r>
  <r>
    <n v="257"/>
    <x v="2"/>
    <s v="Livre"/>
    <s v="90 - Direta"/>
    <s v="Secretaria Municipal da Juventude e do Esporte - SEJESP"/>
    <n v="103"/>
    <s v="0205 - Fomentar o acesso ao esporte, à cultura e ao lazer"/>
    <s v="Fomentar o acesso ao esporte, à cultura e ao lazer, contribuindo para a qualidade de vida_x000a_  da população aracajuana. Tal objetivo tem_x000a_  como produto a realização da corrida Cidade_x000a_  de Aracaju, a capacitação de eventos de_x000a_  grande porte, apoio aos eventos"/>
    <s v="27.811.0205.2024"/>
    <s v="3 - Despesas Correntes - Custeio"/>
    <s v="Município de Aracaju"/>
    <x v="7"/>
    <s v="13.128.780/0094-09"/>
    <s v="Rua Frei Luís Canelo de Noronha, 42, Bairro Ponto Novo, Aracaju/SE, 49097-270"/>
    <s v="79 3179-1100"/>
    <s v="https://aracaju.se.gov.br/servicos/telefones/"/>
    <s v="Verba destinada a realização de eventos referentes às lutas esportivas."/>
    <n v="80000"/>
  </r>
  <r>
    <n v="258"/>
    <x v="2"/>
    <s v="Livre"/>
    <s v="90 - Direta"/>
    <s v="Secretaria Municipal da Juventude e do Esporte - SEJESP"/>
    <n v="103"/>
    <s v="0205 - Fomentar o acesso ao esporte, à cultura e ao lazer"/>
    <s v="Fomentar o acesso ao esporte, à cultura e ao lazer, contribuindo para a qualidade de vida_x000a_  da população aracajuana. Tal objetivo tem_x000a_  como produto a realização da corrida Cidade_x000a_  de Aracaju, a capacitação de eventos de_x000a_  grande porte, apoio aos eventos"/>
    <s v="27.811.0205.2024"/>
    <s v="3 - Despesas Correntes - Custeio"/>
    <s v="Município de Aracaju"/>
    <x v="7"/>
    <s v="13.128.780/0094-09"/>
    <s v="Rua Frei Luís Canelo de Noronha, 42, Bairro Ponto Novo, Aracaju/SE, 49097-270"/>
    <s v="79 3179-1100"/>
    <s v="https://aracaju.se.gov.br/servicos/telefones/"/>
    <s v="Verba destinada ao custeio de passagens, hospedagens, transporte e alimentação para a participação em competições de atletas de fisioculturismo."/>
    <n v="20000"/>
  </r>
  <r>
    <n v="259"/>
    <x v="2"/>
    <s v="Livre"/>
    <s v="90 - Direta"/>
    <s v="Superintendência Municipal de Transportes e Trânsito – SMTT"/>
    <n v="42"/>
    <s v="0193 - Mobilidade urbana"/>
    <s v="IMPLANTAÇÃO, REVITALIZAÇÃO E_x000a_  MANUTENÇÃO DE SINALIZAÇÃO HORIZONTAL,_x000a_  VERTICAL, DISPOSITIVOS AUXILIARES E_x000a_  DISPOSITIVOS DE SEGURANÇA. A sinalização_x000a_  viária é um dos pilares da segurança no trânsito_x000a_  e sua ausência, deficiência ou inadequação_x000a_  pode re"/>
    <s v="26.453.0193.1616"/>
    <s v="3 - Despesas Correntes - Custeio"/>
    <s v="Município de Aracaju"/>
    <x v="7"/>
    <s v="13.128.780/0094-09"/>
    <s v="Rua Frei Luís Canelo de Noronha, 42, Bairro Ponto Novo, Aracaju/SE, 49097-270"/>
    <s v="79 3179-1100"/>
    <s v="https://aracaju.se.gov.br/servicos/telefones/"/>
    <s v="Implementação de sinalização e dispositivos auxiliares de segurança (faixas de pedestres e redutores de velocidade)"/>
    <n v="20000"/>
  </r>
  <r>
    <n v="260"/>
    <x v="3"/>
    <s v="Livre"/>
    <s v="50 - Indireta"/>
    <s v="Secretaria Municipal da Família e da Assistência Social – SEMFAS"/>
    <n v="55"/>
    <s v="0012 - Apoio às políticas públicas municipais"/>
    <s v="Previsão de pagamento das despesas de_x000a_ manutenção dos equipamentos sociais da_x000a_ proteção social especial de média_x000a_ complexidade (CREAS, Centro Pop e Centro_x000a_ Dia) ou de alta complexidade (abrigos e casas_x000a_ lares para idosos, população em situação de_x000a_ rua, cr"/>
    <s v="08.245.0012.2068"/>
    <s v="3 - Despesas Correntes - Custeio"/>
    <s v="Associação Beneficente Santa Terezinha do Menino Jesus"/>
    <x v="54"/>
    <s v="13.945.845/0001-00"/>
    <s v="Rua Aquidabã, 313, Suíssa, Aracaju/SE, 49050-070"/>
    <s v="79 99955-3793 / 79 98861-4042"/>
    <s v="abtjus2021@gmail.com"/>
    <s v="Manutenção das atividades, oficinas e projetos desenvolvidas pela instituição"/>
    <n v="30000"/>
  </r>
  <r>
    <n v="261"/>
    <x v="3"/>
    <s v="Livre"/>
    <s v="50 - Indireta"/>
    <s v="Fundação Cultural Cidade de Aracaju - FUNCAJU"/>
    <n v="34"/>
    <s v="0120 - Gestão patrimonial e cultural"/>
    <s v="Apoio e a promoção de festas e eventos que celebram as datas comemorativas de grande relevância cultural e social para a comunidade. Este apoio visa fortalecer as tradições locais, incentivar o turismo, promover a integração social e valorizar a diversida"/>
    <s v="13.392.0120.2243"/>
    <s v="3 - Despesas Correntes - Custeio"/>
    <s v="Associação Comunitária Imprensa FM"/>
    <x v="31"/>
    <s v="21.873.733/0001-00"/>
    <s v="Av. João Ribeiro, 937, Santo Antônio, Aracaju/SE, 49060-330"/>
    <s v="79 3211-8649 / 79 3755-3215 / 79 9812-2524"/>
    <s v="imprensafm.se@outlook.com"/>
    <s v="Manutenção administrativa, operacional e logística."/>
    <n v="20000"/>
  </r>
  <r>
    <n v="262"/>
    <x v="3"/>
    <s v="Livre"/>
    <s v="50 - Indireta"/>
    <s v="Fundação Cultural Cidade de Aracaju - FUNCAJU"/>
    <n v="34"/>
    <s v="0120 - Gestão patrimonial e cultural"/>
    <s v="Apoio e a promoção de festas e eventos que celebram as datas comemorativas de grande relevância cultural e social para a comunidade. Este apoio visa fortalecer as tradições locais, incentivar o turismo, promover a integração social e valorizar a diversida"/>
    <s v="13.392.0120.2243"/>
    <s v="3 - Despesas Correntes - Custeio"/>
    <s v="Associação Cultural Artes Cênicas Asa Branca - ACUAB"/>
    <x v="55"/>
    <s v="32.825.861/0001-03"/>
    <s v="Rua Terêncio Sampaio, 532, Grageru, Aracaju/SE, 49025-700"/>
    <s v="79 99889-0959"/>
    <s v="borges2104@hotmail.com"/>
    <s v="Custeio das atividades desenvolvidas pela endidade durante o período pré junino e junino"/>
    <n v="70000"/>
  </r>
  <r>
    <n v="263"/>
    <x v="3"/>
    <s v="Livre"/>
    <s v="50 - Indireta"/>
    <s v="Secretaria Municipal da Família e da Assistência Social – SEMFAS"/>
    <n v="55"/>
    <s v="0012 - Apoio às políticas públicas municipais"/>
    <s v="Previsão de pagamento das despesas de_x000a_ manutenção dos equipamentos sociais da_x000a_ proteção social especial de média_x000a_ complexidade (CREAS, Centro Pop e Centro_x000a_ Dia) ou de alta complexidade (abrigos e casas_x000a_ lares para idosos, população em situação de_x000a_ rua, cr"/>
    <s v="08.245.0012.2068"/>
    <s v="3 - Despesas Correntes - Custeio"/>
    <s v="Associação de Mulheres do Bairro Santa Maria e Trabalhadoras em Reciclagem - MATER"/>
    <x v="56"/>
    <s v="08.361.418/0001-36"/>
    <s v="Rua 18, 10, Conjunto Padre Pedro, Bairro Santa Maria, Aracaju/SE"/>
    <s v="79 98107-4810"/>
    <s v="mater.associacao@gmail.com"/>
    <s v="Manutenção das atividades, oficinas e projetos desenvolvidas pela instituição"/>
    <n v="30000"/>
  </r>
  <r>
    <n v="264"/>
    <x v="3"/>
    <s v="Livre"/>
    <s v="50 - Indireta"/>
    <s v="Fundação Cultural Cidade de Aracaju - FUNCAJU"/>
    <n v="34"/>
    <s v="0120 - Gestão patrimonial e cultural"/>
    <s v="Apoio e a promoção de festas e eventos que celebram as datas comemorativas de grande relevância cultural e social para a comunidade. Este apoio visa fortalecer as tradições locais, incentivar o turismo, promover a integração social e valorizar a diversida"/>
    <s v="13.392.0120.2243"/>
    <s v="3 - Despesas Correntes - Custeio"/>
    <s v="Associação de Mulheres e Adolescentes Negras de Sergipe - AMANSER"/>
    <x v="57"/>
    <s v="21.230.451/0001-95"/>
    <s v="Rua G, 109, Bairro Ponto Novo, Aracaju/SE, 49094-563"/>
    <s v="79 9 8877-1936"/>
    <s v="amaser2014@gmail.com"/>
    <s v="Fortalecimento das ações socioculturais, formativas e comunitárias realizadas pela instituição"/>
    <n v="50000"/>
  </r>
  <r>
    <n v="265"/>
    <x v="3"/>
    <s v="Livre"/>
    <s v="50 - Indireta"/>
    <s v="Secretaria Municipal da Família e da Assistência Social – SEMFAS"/>
    <n v="55"/>
    <s v="0012 - Apoio às políticas públicas municipais"/>
    <s v="Previsão de pagamento das despesas de_x000a_ manutenção dos equipamentos sociais da_x000a_ proteção social especial de média_x000a_ complexidade (CREAS, Centro Pop e Centro_x000a_ Dia) ou de alta complexidade (abrigos e casas_x000a_ lares para idosos, população em situação de_x000a_ rua, cr"/>
    <s v="08.245.0012.2068"/>
    <s v="3 - Despesas Correntes - Custeio"/>
    <s v="Associação dos Deficientes Visuais de Sergipe - ADEVISE"/>
    <x v="58"/>
    <s v="03.291.469/0001-15"/>
    <s v="Rua Santa Luzia, 423, Centro, Aracaju/SE, 49010-310"/>
    <s v="79 3217-5896"/>
    <s v="adevisecontato@gmail.com"/>
    <s v="Manutenção das atividades, oficinas e projetos desenvolvidas pela instituição"/>
    <n v="20000"/>
  </r>
  <r>
    <n v="266"/>
    <x v="3"/>
    <s v="Livre"/>
    <s v="50 - Indireta"/>
    <s v="Fundação Cultural Cidade de Aracaju - FUNCAJU"/>
    <n v="34"/>
    <s v="0120 - Gestão patrimonial e cultural"/>
    <s v="Apoio e a promoção de festas e eventos que celebram as datas comemorativas de grande relevância cultural e social para a comunidade. Este apoio visa fortalecer as tradições locais, incentivar o turismo, promover a integração social e valorizar a diversida"/>
    <s v="13.392.0120.2243"/>
    <s v="3 - Despesas Correntes - Custeio"/>
    <s v="Associação dos Povos Tradicionais de Terreiros do Estado de Sergipe"/>
    <x v="59"/>
    <s v="62.369.294/0001-80"/>
    <s v="Rua Antônio Souza Montes, 295, São Conrado, Aracaju/SE, 49042-060"/>
    <s v="79 99659-8453"/>
    <s v="ccuzarte.adv@hotmail.com"/>
    <s v="Promover a regularização, institucionalização e fortalecimento dos templos e comunidades de matriz africana"/>
    <n v="20000"/>
  </r>
  <r>
    <n v="267"/>
    <x v="3"/>
    <s v="Livre"/>
    <s v="50 - Indireta"/>
    <s v="Secretaria Municipal da Família e da Assistência Social – SEMFAS"/>
    <n v="55"/>
    <s v="0012 - Apoio às políticas públicas municipais"/>
    <s v="Previsão de pagamento das despesas de_x000a_ manutenção dos equipamentos sociais da_x000a_ proteção social especial de média_x000a_ complexidade (CREAS, Centro Pop e Centro_x000a_ Dia) ou de alta complexidade (abrigos e casas_x000a_ lares para idosos, população em situação de_x000a_ rua, cr"/>
    <s v="08.245.0012.2068"/>
    <s v="3 - Despesas Correntes - Custeio"/>
    <s v="Associação Lar Dulce Lar"/>
    <x v="60"/>
    <s v="26.545.425/0001-70"/>
    <s v="Av. Ecologista Chico Mendes, 40, Areia Branca, Aracaju/SE, 49007-000"/>
    <s v="79 99999-7520 (Eliane) / _x000a_79 99955- 9177 (Janete) / 79 99819- 9902 (Rogéria)"/>
    <s v=" lardulcelaradm@outlook.com / dulcinhalar@gmail.com "/>
    <s v="Manutenção das atividades, oficinas e projetos desenvolvidas pela instituição"/>
    <n v="20000"/>
  </r>
  <r>
    <n v="268"/>
    <x v="3"/>
    <s v="Livre"/>
    <s v="50 - Indireta"/>
    <s v="Secretaria Municipal da Família e da Assistência Social – SEMFAS"/>
    <n v="58"/>
    <s v="0227 - Direitos humanos"/>
    <s v="Equipar CREAS (CREAS 18 do Forte, CREAS_x000a_ Jardim Esperança ou CREAS Vitória da_x000a_ Resistência), Centro POP, Residência Inclusiva,_x000a_ Centro DIA PCD, Abrigo Caçula Barreto, Casa_x000a_ Lar Nalde Barbosa ou Casa de Passagem_x000a_ Acolher com mobiliário, eletrodomésticos e/"/>
    <s v="08.245.0012.2068"/>
    <s v="4 - Despesas de Capital - Investimento"/>
    <s v="Associação Projeto Josué"/>
    <x v="61"/>
    <s v="16.934.865/0001-65"/>
    <s v="Rua Sergipe, 825, Sala 01, Siqueira Campos, Aracaju/SE, 49044-000"/>
    <s v="79 99965-2652"/>
    <s v="leonilda.alvesoliveira3003@gmail.com"/>
    <s v="Aquisição de materiais e equipamentos voltados à melhoria estrutural da instituição"/>
    <n v="50000"/>
  </r>
  <r>
    <n v="269"/>
    <x v="3"/>
    <s v="Livre"/>
    <s v="50 - Indireta"/>
    <s v="Secretaria Municipal da Juventude e do Esporte - SEJESP"/>
    <n v="103"/>
    <s v="0205 - Fomentar o acesso ao esporte, à cultura e ao lazer"/>
    <s v="Fomentar o acesso ao esporte, à cultura e ao lazer, contribuindo para a qualidade de vida_x000a_  da população aracajuana. Tal objetivo tem_x000a_  como produto a realização da corrida Cidade_x000a_  de Aracaju, a capacitação de eventos de_x000a_  grande porte, apoio aos eventos"/>
    <s v="27.811.0205.2024"/>
    <s v="3 - Despesas Correntes - Custeio"/>
    <s v="Associação Projeto Josué"/>
    <x v="61"/>
    <s v="16.934.865/0001-65"/>
    <s v="Rua Sergipe, 825, Sala 01, Siqueira Campos, Aracaju/SE, 49044-000"/>
    <s v="79 99965-2652"/>
    <s v="leonilda.alvesoliveira3003@gmail.com"/>
    <s v="Manutenção das atividades desenvolvidas pela instituição"/>
    <n v="20000"/>
  </r>
  <r>
    <n v="270"/>
    <x v="3"/>
    <s v="Livre"/>
    <s v="50 - Indireta"/>
    <s v="Secretaria Municipal da Família e da Assistência Social – SEMFAS"/>
    <n v="55"/>
    <s v="0012 - Apoio às políticas públicas municipais"/>
    <s v="Previsão de pagamento das despesas de_x000a_ manutenção dos equipamentos sociais da_x000a_ proteção social especial de média_x000a_ complexidade (CREAS, Centro Pop e Centro_x000a_ Dia) ou de alta complexidade (abrigos e casas_x000a_ lares para idosos, população em situação de_x000a_ rua, cr"/>
    <s v="08.245.0012.2068"/>
    <s v="3 - Despesas Correntes - Custeio"/>
    <s v="Casa de Sossego Vó Tereza"/>
    <x v="35"/>
    <s v="24.534.063/0001-96"/>
    <s v="Av. João José Santana, 1256, São José dos Náufragos, Aracaju/SE, 49005-420"/>
    <s v="79 99811-7419"/>
    <s v="votereza@gmail.com"/>
    <s v="Manutenção das atividades, oficinas e projetos desenvolvidas pela instituição"/>
    <n v="30000"/>
  </r>
  <r>
    <n v="271"/>
    <x v="3"/>
    <s v="Livre"/>
    <s v="50 - Indireta"/>
    <s v="Secretaria Municipal da Família e da Assistência Social – SEMFAS"/>
    <n v="58"/>
    <s v="0227 - Direitos humanos"/>
    <s v="Equipar CREAS (CREAS 18 do Forte, CREAS_x000a_ Jardim Esperança ou CREAS Vitória da_x000a_ Resistência), Centro POP, Residência Inclusiva,_x000a_ Centro DIA PCD, Abrigo Caçula Barreto, Casa_x000a_ Lar Nalde Barbosa ou Casa de Passagem_x000a_ Acolher com mobiliário, eletrodomésticos e/"/>
    <s v="08.245.0012.2068"/>
    <s v="4 - Despesas de Capital - Investimento"/>
    <s v="Centro Social Porto Danta"/>
    <x v="62"/>
    <s v="13.165.469/0001-22"/>
    <s v="R. Gérson Farias dos Santos, 99, Porto D'antas, Aracaju/SE, 49067-050"/>
    <s v="79 99178-7020 / 79 99134-7046"/>
    <s v="marcelom.olhouniformes@gmail.com"/>
    <s v="Aquisição de materiais e equipamentos voltados à melhoria estrutural da instituição"/>
    <n v="50000"/>
  </r>
  <r>
    <n v="272"/>
    <x v="3"/>
    <s v="Livre"/>
    <s v="50 - Indireta"/>
    <s v="Fundação Cultural Cidade de Aracaju - FUNCAJU"/>
    <n v="34"/>
    <s v="0120 - Gestão patrimonial e cultural"/>
    <s v="Apoio e a promoção de festas e eventos que celebram as datas comemorativas de grande relevância cultural e social para a comunidade. Este apoio visa fortalecer as tradições locais, incentivar o turismo, promover a integração social e valorizar a diversida"/>
    <s v="13.392.0120.2243"/>
    <s v="3 - Despesas Correntes - Custeio"/>
    <s v="Centro Social Século XX"/>
    <x v="63"/>
    <s v="13.166.673/0001-68"/>
    <s v="Av. Filadelfo Dorea, 172, Industrial, Aracaju/SE, 49065-390"/>
    <s v="79 99854-2404"/>
    <s v="cssxx22@hotmail.com"/>
    <s v="Custeio das atividades desenvolvidas pela entidade durante o período pré junino e junino"/>
    <n v="70000"/>
  </r>
  <r>
    <n v="273"/>
    <x v="3"/>
    <s v="Livre"/>
    <s v="50 - Indireta"/>
    <s v="Secretaria Municipal da Juventude e do Esporte - SEJESP"/>
    <n v="103"/>
    <s v="0205 - Fomentar o acesso ao esporte, à cultura e ao lazer"/>
    <s v="Fomentar o acesso ao esporte, à cultura e ao lazer, contribuindo para a qualidade de vida_x000a_  da população aracajuana. Tal objetivo tem_x000a_  como produto a realização da corrida Cidade_x000a_  de Aracaju, a capacitação de eventos de_x000a_  grande porte, apoio aos eventos"/>
    <s v="27.811.0205.2024"/>
    <s v="4 - Despesas de Capital - Investimento"/>
    <s v="Conselho de Moradores do Residencial Santa Lúcia"/>
    <x v="64"/>
    <s v="00.443.444/0001-00"/>
    <s v="Rua G, 109, Bairro Ponto Novo, Aracaju/SE, 49094-563"/>
    <s v="79 98834-4545"/>
    <s v="conselhomrsantalucia@gmail.com"/>
    <s v="Aquisição de equipamentos esportivos para melhor atender às atividades desenvolvidas pela instituição"/>
    <n v="50000"/>
  </r>
  <r>
    <n v="274"/>
    <x v="3"/>
    <s v="Livre"/>
    <s v="50 - Indireta"/>
    <s v="Secretaria Municipal da Juventude e do Esporte - SEJESP"/>
    <n v="103"/>
    <s v="0205 - Fomentar o acesso ao esporte, à cultura e ao lazer"/>
    <s v="Fomentar o acesso ao esporte, à cultura e ao lazer, contribuindo para a qualidade de vida_x000a_  da população aracajuana. Tal objetivo tem_x000a_  como produto a realização da corrida Cidade_x000a_  de Aracaju, a capacitação de eventos de_x000a_  grande porte, apoio aos eventos"/>
    <s v="27.811.0205.2024"/>
    <s v="3 - Despesas Correntes - Custeio"/>
    <s v="Cotinguiba Esporte Clube"/>
    <x v="65"/>
    <s v="13.045.273/0001-02"/>
    <s v="Av. Augusto Maynard, 13, Bairro São José, Aracaju/SE, 49015-380"/>
    <s v="79 3211-3407 / 79 99868-5972 / 99988-7535"/>
    <s v="cotinguibaesporteclube@hotmail.com / jivaldocorretor@gmail.com"/>
    <s v="Manutenção das atividades desenvolvidas pela instituição"/>
    <n v="50000"/>
  </r>
  <r>
    <n v="275"/>
    <x v="3"/>
    <s v="Livre"/>
    <s v="50 - Indireta"/>
    <s v="Secretaria Municipal de Meio Ambiente - SEMA"/>
    <n v="71"/>
    <s v="0148 - Aracaju Sustentável"/>
    <s v="Promover a proteção e o cuidado a cães e_x000a_  gatos que vivem em situação de_x000a_  vulnerabilidade no município de Aracaju,_x000a_  contribuindo para a manutenção da saúde e_x000a_  qualidade de vida da população, tendo por_x000a_  ênfase o suporte a lares temporários e ações_x000a_  d"/>
    <s v="18.542.0148.2005"/>
    <s v="3 - Despesas Correntes - Custeio"/>
    <s v="Fraternidade Pet"/>
    <x v="66"/>
    <s v="34.864.107/0001-08"/>
    <s v="Av. Cel. Sizino da Rocha, 79, Jabotiana, Aracaju/SE, 49095-590"/>
    <s v="79 99937-8639 / 79 99869-9842"/>
    <s v="fraternidadepetaju@gmail.com"/>
    <s v="Incentivar ações voltadas para o atendimento e acolhimento de animais vítimas de maus tratos"/>
    <n v="40000"/>
  </r>
  <r>
    <n v="276"/>
    <x v="3"/>
    <s v="Livre"/>
    <s v="50 - Indireta"/>
    <s v="Fundação Cultural Cidade de Aracaju - FUNCAJU"/>
    <n v="34"/>
    <s v="0120 - Gestão patrimonial e cultural"/>
    <s v="Apoio e a promoção de festas e eventos que celebram as datas comemorativas de grande relevância cultural e social para a comunidade. Este apoio visa fortalecer as tradições locais, incentivar o turismo, promover a integração social e valorizar a diversida"/>
    <s v="13.392.0120.2243"/>
    <s v="3 - Despesas Correntes - Custeio"/>
    <s v="Grupo Cultural, Social e Recreativo Quadrilha Junina Xodó da Vila"/>
    <x v="67"/>
    <s v="09.584.844/0001-00"/>
    <s v="Tv. Urano, 7, Cj. Jardim Esperança, Inácio Barbosa, Aracaju/SE, 49040-000"/>
    <s v="79 99959-4168"/>
    <s v="quadrilhajuninaxododavila@hotmail.com"/>
    <s v="Custeio das atividades desenvolvidas pela endidade durante o período pré junino e junino"/>
    <n v="90000"/>
  </r>
  <r>
    <n v="277"/>
    <x v="3"/>
    <s v="Livre"/>
    <s v="90 - Direta"/>
    <s v="Empresa Municipal de Serviços Urbanos - EMSURB"/>
    <n v="122"/>
    <s v="0209 - Manejo e tratamento sustentável dos resíduos sólidos"/>
    <s v="Aquisição de motos de Coleta sustentável._x000a_Implantar veículos leves de coleta sustentável_x000a_para reforçar a limpeza urbana,_x000a_especialmente em áreas de difícil acesso ou_x000a_alto fluxo de pedestres. As motos reduzem_x000a_custos operacionais, promovem menor_x000a_impacto ambi"/>
    <s v="18.542.0209.1058"/>
    <s v="4 - Despesas de Capital - Investimento"/>
    <s v="Município de Aracaju"/>
    <x v="7"/>
    <s v="13.128.780/0094-09"/>
    <s v="Rua Frei Luís Canelo de Noronha, 42, Bairro Ponto Novo, Aracaju/SE, 49097-270"/>
    <s v="79 3179-1100"/>
    <s v="https://aracaju.se.gov.br/servicos/telefones/"/>
    <s v="Aquisição de motos para coleta seletiva "/>
    <n v="50000"/>
  </r>
  <r>
    <n v="278"/>
    <x v="3"/>
    <s v="Livre"/>
    <s v="90 - Direta"/>
    <s v="Fundação Cultural Cidade de Aracaju - FUNCAJU"/>
    <n v="34"/>
    <s v="0120 - Gestão patrimonial e cultural"/>
    <s v="Apoio e a promoção de festas e eventos que celebram as datas comemorativas de grande relevância cultural e social para a comunidade. Este apoio visa fortalecer as tradições locais, incentivar o turismo, promover a integração social e valorizar a diversida"/>
    <s v="13.392.0120.2243"/>
    <s v="3 - Despesas Correntes - Custeio"/>
    <s v="Município de Aracaju"/>
    <x v="7"/>
    <s v="13.128.780/0094-09"/>
    <s v="Rua Frei Luís Canelo de Noronha, 42, Bairro Ponto Novo, Aracaju/SE, 49097-270"/>
    <s v="79 3179-1100"/>
    <s v="https://aracaju.se.gov.br/servicos/telefones/"/>
    <s v="Apoio aos Festejos e Datas Comemorativas (a indicar)"/>
    <n v="150000"/>
  </r>
  <r>
    <n v="279"/>
    <x v="3"/>
    <s v="Livre"/>
    <s v="90 - Direta"/>
    <s v="Fundação Municipal de Formação para o Trabalho - FUNDAT"/>
    <n v="28"/>
    <s v="0070 - Promoção do trabalho e geração de renda"/>
    <s v="Aquisição de equipamentos e mobiliários_x000a_ (móveis, equipamentos e eletrodomésticos)_x000a_ para dinamizar as unidades de qualificação_x000a_ profissional (UQP’S) da fundat, localizadas nos_x000a_ bairros: Porto D’antas, Santa Maria , Santos_x000a_ Dumont, 17 de março , Coroa do M"/>
    <s v="11.122.0070.1511"/>
    <s v="4 - Despesas de Capital - Investimento"/>
    <s v="Município de Aracaju"/>
    <x v="7"/>
    <s v="13.128.780/0094-09"/>
    <s v="Rua Frei Luís Canelo de Noronha, 42, Bairro Ponto Novo, Aracaju/SE, 49097-270"/>
    <s v="79 3179-1100"/>
    <s v="https://aracaju.se.gov.br/servicos/telefones/"/>
    <s v="Aquisição de mobiliário e equipamentos para a Unidade de Qualificação Profissional (UQP) do bairro Porto Dantas."/>
    <n v="100000"/>
  </r>
  <r>
    <n v="280"/>
    <x v="3"/>
    <s v="Livre"/>
    <s v="90 - Direta"/>
    <s v="Secretaria Municipal da Cultura – SEMCULT"/>
    <n v="132"/>
    <s v="Intercâmbio cultural"/>
    <s v="Participação de artistas em eventos, feiras, fóruns e atividades externas; Troca de experiências e formação cultural; Passagens, hospedagens, diárias, inscrições."/>
    <s v="13.122.0302.2559"/>
    <s v="3 - Despesas Correntes - Custeio"/>
    <s v="Município de Aracaju"/>
    <x v="7"/>
    <s v="13.128.780/0094-09"/>
    <s v="Rua Frei Luís Canelo de Noronha, 42, Bairro Ponto Novo, Aracaju/SE, 49097-270"/>
    <s v="79 3179-1100"/>
    <s v="https://aracaju.se.gov.br/servicos/telefones/"/>
    <s v="Realização da exposição &quot;Adauto Machado - 60 anos de arte&quot;"/>
    <n v="20000"/>
  </r>
  <r>
    <n v="281"/>
    <x v="3"/>
    <s v="Livre"/>
    <s v="90 - Direta"/>
    <s v="Secretaria Municipal da Cultura – SEMCULT"/>
    <n v="131"/>
    <s v="0211 - Serviços urbanos - gestão dos equipamentos e espaços públicos"/>
    <s v="Executar obras e melhorias em espaços culturais;_x000a_ Adequação estrutural, acessibilidade, modernização;_x000a_ Manutenção preventiva e corretiva"/>
    <s v="13.391.0302.1505"/>
    <s v="3 - Despesas Correntes - Custeio"/>
    <s v="Município de Aracaju"/>
    <x v="7"/>
    <s v="13.128.780/0094-09"/>
    <s v="Rua Frei Luís Canelo de Noronha, 42, Bairro Ponto Novo, Aracaju/SE, 49097-270"/>
    <s v="79 3179-1100"/>
    <s v="https://aracaju.se.gov.br/servicos/telefones/"/>
    <s v="Desenvolvimento de ações de revitalização do Centro Histórico de Aracaju."/>
    <n v="30000"/>
  </r>
  <r>
    <n v="282"/>
    <x v="3"/>
    <s v="Livre"/>
    <s v="90 - Direta"/>
    <s v="Secretaria Municipal da Família e da Assistência Social – SEMFAS"/>
    <n v="55"/>
    <s v="0012 - Apoio às políticas públicas municipais"/>
    <s v="Previsão de pagamento das despesas de_x000a_ manutenção dos equipamentos sociais da_x000a_ proteção social especial de média_x000a_ complexidade (CREAS, Centro Pop e Centro_x000a_ Dia) ou de alta complexidade (abrigos e casas_x000a_ lares para idosos, população em situação de_x000a_ rua, cr"/>
    <s v="08.245.0012.2068"/>
    <s v="3 - Despesas Correntes - Custeio"/>
    <s v="Município de Aracaju"/>
    <x v="7"/>
    <s v="13.128.780/0094-09"/>
    <s v="Rua Frei Luís Canelo de Noronha, 42, Bairro Ponto Novo, Aracaju/SE, 49097-270"/>
    <s v="79 3179-1100"/>
    <s v="https://aracaju.se.gov.br/servicos/telefones/"/>
    <s v="Manutenção das atividades desenvolvidas pelo Conselho Tutelar do 3º Distrito"/>
    <n v="20000"/>
  </r>
  <r>
    <n v="283"/>
    <x v="3"/>
    <s v="Livre"/>
    <s v="50 - Indireta"/>
    <s v="Secretaria Municipal da Família e da Assistência Social – SEMFAS"/>
    <n v="56"/>
    <s v="0054 - Proteção social básica do SUAS"/>
    <s v="Previsão de pagamento das despesas de_x000a_  manutenção dos equipamentos sociais da_x000a_  proteção social básica (CRAS). (Manutenção_x000a_  predial, produtos de higiene e limpeza,_x000a_  pagamento de aluguel, despesas com_x000a_  combustível, locação de automóvel,_x000a_  pagamento com"/>
    <s v="08.245.0054.2550"/>
    <s v="3 - Despesas Correntes - Custeio"/>
    <s v="Município de Aracaju"/>
    <x v="7"/>
    <s v="13.128.780/0094-09"/>
    <s v="Rua Frei Luís Canelo de Noronha, 42, Bairro Ponto Novo, Aracaju/SE, 49097-270"/>
    <s v="79 3179-1100"/>
    <s v="https://aracaju.se.gov.br/servicos/telefones/"/>
    <s v="Manutenção das atividades desenvolvidas pela instituição"/>
    <n v="20000"/>
  </r>
  <r>
    <n v="284"/>
    <x v="3"/>
    <s v="Livre"/>
    <s v="90 - Direta"/>
    <s v="Secretaria Municipal da Juventude e do Esporte - SEJESP"/>
    <n v="103"/>
    <s v="0205 - Fomentar o acesso ao esporte, à cultura e ao lazer"/>
    <s v="Fomentar o acesso ao esporte, à cultura e ao lazer, contribuindo para a qualidade de vida_x000a_  da população aracajuana. Tal objetivo tem_x000a_  como produto a realização da corrida Cidade_x000a_  de Aracaju, a capacitação de eventos de_x000a_  grande porte, apoio aos eventos"/>
    <s v="27.811.0205.2024"/>
    <s v="3 - Despesas Correntes - Custeio"/>
    <s v="Município de Aracaju"/>
    <x v="7"/>
    <s v="13.128.780/0094-09"/>
    <s v="Rua Frei Luís Canelo de Noronha, 42, Bairro Ponto Novo, Aracaju/SE, 49097-270"/>
    <s v="79 3179-1100"/>
    <s v="https://aracaju.se.gov.br/servicos/telefones/"/>
    <s v="Aquisição de kits de iniciação esportiva "/>
    <n v="50000"/>
  </r>
  <r>
    <n v="285"/>
    <x v="3"/>
    <s v="Livre"/>
    <s v="90 - Direta"/>
    <s v="Secretaria Municipal de Meio Ambiente - SEMA"/>
    <n v="61"/>
    <s v="0213 - Gestão Administrativa"/>
    <s v="Manutenção do Horto Florestal da SEMA,_x000a_  localizado no Parque da Sementeira; Aquisição_x000a_  de materiais de consumo e permanente;_x000a_  Contratação de serviços necessários (reforma,_x000a_  ampliação, adequação, etc.) ao_x000a_  funcionamento das atividades de arborização_x000a_ "/>
    <s v="04.122.0213.2060"/>
    <s v="3 - Despesas Correntes - Custeio"/>
    <s v="Município de Aracaju"/>
    <x v="7"/>
    <s v="13.128.780/0094-09"/>
    <s v="Rua Frei Luís Canelo de Noronha, 42, Bairro Ponto Novo, Aracaju/SE, 49097-270"/>
    <s v="79 3179-1100"/>
    <s v="https://aracaju.se.gov.br/servicos/telefones/"/>
    <s v="Manutenção do Horto Florestal da SEMA"/>
    <n v="58176"/>
  </r>
  <r>
    <n v="286"/>
    <x v="3"/>
    <s v="Livre"/>
    <s v="90 - Direta"/>
    <s v="Secretaria Municipal de Meio Ambiente - SEMA"/>
    <n v="66"/>
    <s v="0132 - Pró-animal"/>
    <s v="Aju Animal: promover a proteção e o cuidado a_x000a_cães e gatos que vivem em situação de_x000a_vulnerabilidade no município de Aracaju,_x000a_contribuindo para a manutenção da saúde e_x000a_qualidade de vida da população, baseada em_x000a_4 eixos: castração, saúde animal, lares_x000a_tempo"/>
    <s v="18.542.0132.2129"/>
    <s v="3 - Despesas Correntes - Custeio"/>
    <s v="Município de Aracaju"/>
    <x v="7"/>
    <s v="13.128.780/0094-09"/>
    <s v="Rua Frei Luís Canelo de Noronha, 42, Bairro Ponto Novo, Aracaju/SE, 49097-270"/>
    <s v="79 3179-1100"/>
    <s v="https://aracaju.se.gov.br/servicos/telefones/"/>
    <s v="Manutenção dos programas Aju Animal e Ajufarma Pet"/>
    <n v="50000"/>
  </r>
  <r>
    <n v="287"/>
    <x v="3"/>
    <s v="Livre"/>
    <s v="90 - Direta"/>
    <s v="Secretaria Municipal de Turismo - SETUR"/>
    <n v="14"/>
    <s v="0207 - Atividades de estímulo à indústria, comércio, serviços e turismo"/>
    <s v="Fomentar o turismo interno e valorizar os_x000a_  atrativos turísticos de Aracaju por meio de_x000a_  ações contínuas de promoção do destino,_x000a_  fortalecimento do trade e estímulo à economia_x000a_  criativa local."/>
    <s v="23.695.0207.2552"/>
    <s v="3 - Despesas Correntes - Custeio"/>
    <s v="Município de Aracaju"/>
    <x v="7"/>
    <s v="13.128.780/0094-09"/>
    <s v="Rua Frei Luís Canelo de Noronha, 42, Bairro Ponto Novo, Aracaju/SE, 49097-270"/>
    <s v="79 3179-1100"/>
    <s v="https://aracaju.se.gov.br/servicos/telefones/"/>
    <s v="Fomentar o turismo interno e valorizar os atrativos turísticos de Aracaju - Descubra Aracaju (À indicar)"/>
    <n v="60000"/>
  </r>
  <r>
    <n v="288"/>
    <x v="3"/>
    <s v="Livre"/>
    <s v="90 - Direta"/>
    <s v="Secretaria Municipal do Respeito às Políticas para as Mulheres - SERMULHER"/>
    <n v="8"/>
    <s v="0301 - Promoção de políticas para as mulheres"/>
    <s v="Custear e apoiar a realização de eventos_x000a_ institucionais, culturais e sociais de interesse do_x000a_ Município, com foco na visibilidade, valorização e_x000a_ inclusão das mulheres, fortalecendo a presença_x000a_ da SERMULHER em ações de grande alcance_x000a_ público. A ação con"/>
    <s v="14.122.0301.2569"/>
    <s v="3 - Despesas Correntes - Custeio"/>
    <s v="Município de Aracaju"/>
    <x v="7"/>
    <s v="13.128.780/0094-09"/>
    <s v="Rua Frei Luís Canelo de Noronha, 42, Bairro Ponto Novo, Aracaju/SE, 49097-270"/>
    <s v="79 3179-1100"/>
    <s v="https://aracaju.se.gov.br/servicos/telefones/"/>
    <s v="Promoção de política pública para mulheres ."/>
    <n v="20000"/>
  </r>
  <r>
    <n v="289"/>
    <x v="3"/>
    <s v="Livre"/>
    <s v="90 - Direta"/>
    <s v="Superintendência Municipal de Transportes e Trânsito – SMTT"/>
    <n v="1000"/>
    <s v="0193 - Mobilidade urbana"/>
    <s v="As atividades relacionadas à ação orçamentária 1066 - Transporte público integrado têm como finalidade ampliar, facilitar e qualificar o acesso das pessoas ao transporte público."/>
    <s v="26.453.0192.1066"/>
    <s v="3 - Despesas Correntes - Custeio"/>
    <s v="Município de Aracaju"/>
    <x v="7"/>
    <s v="13.128.780/0094-09"/>
    <s v="Rua Frei Luís Canelo de Noronha, 42, Bairro Ponto Novo, Aracaju/SE, 49097-270"/>
    <s v="79 3179-1100"/>
    <s v="https://aracaju.se.gov.br/servicos/telefones/"/>
    <s v="Conceder transporte gratuito aos estudantes que irão realizar o Exame Nacional do Ensino Médio - Enem"/>
    <n v="30000"/>
  </r>
  <r>
    <n v="290"/>
    <x v="3"/>
    <s v="Livre"/>
    <s v="90 - Direta"/>
    <s v="Secretaria Municipal da Defesa Social e da Cidadania – SEMDEC"/>
    <n v="82"/>
    <s v="0224 - Aracaju segura e resiliente"/>
    <s v="Garantir o fortalecimento institucional da_x000a_  Guarda Municipal de Aracaju – GMA, unidade_x000a_  operacional da SEMDEC, visando contribuir na_x000a_  redução de índices de violência e_x000a_  criminalidade na Cidade , mediante aquisição_x000a_  de cursos e instruções para a quali"/>
    <s v="06.181.0224.1508"/>
    <s v="3 - Despesas Correntes - Custeio"/>
    <s v="RECICLAGEM - MATER"/>
    <x v="68"/>
    <m/>
    <s v="Av. Ivo do Prado, 904, Bairro São José, Aracaju/SE, 49100-065"/>
    <s v="79 3179-7075 / 7073"/>
    <s v="mariaaugusta@gmail.com"/>
    <s v="Promoção de cursos e instruções para a qualificação dos agentes da GMA"/>
    <n v="20000"/>
  </r>
  <r>
    <n v="291"/>
    <x v="4"/>
    <s v="Livre"/>
    <s v="50 - Indireta"/>
    <s v="Fundação Municipal de Formação para o Trabalho - FUNDAT"/>
    <n v="28"/>
    <s v="0070 - Promoção do trabalho e geração de renda"/>
    <s v="Aquisição de equipamentos e mobiliários_x000a_ (móveis, equipamentos e eletrodomésticos)_x000a_ para dinamizar as unidades de qualificação_x000a_ profissional (UQP’S) da fundat, localizadas nos_x000a_ bairros: Porto D’antas, Santa Maria , Santos_x000a_ Dumont, 17 de março , Coroa do M"/>
    <s v="11.122.0070.1511"/>
    <s v="4 - Despesas de Capital - Investimento"/>
    <s v="Associação de Moradores do Bairro Luzia - AMBLUZ"/>
    <x v="69"/>
    <s v="15.087.794/0001-40"/>
    <s v="Rua Marize Almeida Santos, 428, Luzia, Aracaju/SE, 49045-500"/>
    <s v="79 99848-6031"/>
    <s v="ambluz_luzia2@hotmail.com / antoniomiltonlima@hotmail.com"/>
    <s v="Adquirir equipamentos e mobiliário para realização de cursos de capacitação."/>
    <n v="50000"/>
  </r>
  <r>
    <n v="292"/>
    <x v="4"/>
    <s v="Livre"/>
    <s v="50 - Indireta"/>
    <s v="Fundação Cultural Cidade de Aracaju - FUNCAJU"/>
    <n v="34"/>
    <s v="0120 - Gestão patrimonial e cultural"/>
    <s v="Apoio e a promoção de festas e eventos que celebram as datas comemorativas de grande relevância cultural e social para a comunidade. Este apoio visa fortalecer as tradições locais, incentivar o turismo, promover a integração social e valorizar a diversida"/>
    <s v="13.392.0120.2243"/>
    <s v="3 - Despesas Correntes - Custeio"/>
    <s v="Associação de Mulheres do Bairro Santa Maria e Trabalhadoras em Reciclagem - MATER"/>
    <x v="56"/>
    <s v="08.361.418/0001-36"/>
    <s v="Rua 18, 10, Conjunto Padre Pedro, Bairro Santa Maria, Aracaju/SE"/>
    <s v="79 98107-4810"/>
    <s v="mater.associacao@gmail.com"/>
    <s v="Realizações de eventos e oficinas."/>
    <n v="50000"/>
  </r>
  <r>
    <n v="293"/>
    <x v="4"/>
    <s v="Livre"/>
    <s v="50 - Indireta"/>
    <s v="Fundação Cultural Cidade de Aracaju - FUNCAJU"/>
    <n v="34"/>
    <s v="0120 - Gestão patrimonial e cultural"/>
    <s v="Apoio e a promoção de festas e eventos que celebram as datas comemorativas de grande relevância cultural e social para a comunidade. Este apoio visa fortalecer as tradições locais, incentivar o turismo, promover a integração social e valorizar a diversida"/>
    <s v="13.392.0120.2243"/>
    <s v="3 - Despesas Correntes - Custeio"/>
    <s v="Associação dos Trabalhadores Autônomos, Ambulantes e Artesões do Estado de Sergipe"/>
    <x v="70"/>
    <s v="15.775.834/0001-46"/>
    <s v="Rua Propriá, 48, Sala 13, Bairro São José, Aracaju/SE"/>
    <s v="79 98112-4301"/>
    <s v="tonymoda46@gmail.com"/>
    <s v="Realizações de eventos e oficinas culturais."/>
    <n v="20000"/>
  </r>
  <r>
    <n v="294"/>
    <x v="4"/>
    <s v="Livre"/>
    <s v="50 - Indireta"/>
    <s v="Fundação Municipal de Formação para o Trabalho - FUNDAT"/>
    <n v="29"/>
    <s v="0070 - Promoção do trabalho e geração de renda"/>
    <s v="Promover a qualificação profissional, através da oferta de cursos e oficinas de capacitação, com foco na preparação profissional e inserção do cidadão aracajuano no mercado de trabalho, disponibilizando suas ofertas nas modalidades presencial, online e hí"/>
    <s v="11.333.0070.2027"/>
    <s v="3 - Despesas Correntes - Custeio"/>
    <s v="Associação Pro Beneficencia, Saúde, Educação, Cultura, Esporte e Lazer de Caritas Non Est Salus (Pro-Trabalhador)"/>
    <x v="71"/>
    <s v="38.731.046/0001-53"/>
    <s v="Rua Siriri, 924. Centro, Aracaju/SE"/>
    <s v="79 99653-4332"/>
    <s v="fitemcut@gmail.com"/>
    <s v="Realizar cursos de capacitação profissional para pessoas em situação de vulnerabilidade social."/>
    <n v="601176"/>
  </r>
  <r>
    <n v="295"/>
    <x v="4"/>
    <s v="Livre"/>
    <s v="50 - Indireta"/>
    <s v="Fundação Cultural Cidade de Aracaju - FUNCAJU"/>
    <n v="34"/>
    <s v="0120 - Gestão patrimonial e cultural"/>
    <s v="Apoio e a promoção de festas e eventos que celebram as datas comemorativas de grande relevância cultural e social para a comunidade. Este apoio visa fortalecer as tradições locais, incentivar o turismo, promover a integração social e valorizar a diversida"/>
    <s v="13.392.0120.2243"/>
    <s v="3 - Despesas Correntes - Custeio"/>
    <s v="Associação Recreativa e Afro Cultural Bloco Descidão dos Quilombolas"/>
    <x v="72"/>
    <s v="35.294.592/0001-86"/>
    <s v="Rua Guilhermino Resende, 321, Bairro São José, Aracaju/SE"/>
    <s v="79 98815-7218"/>
    <s v="carloshenriquesantos11467@gmail.com / bel.wesleysantos@hotmail.com"/>
    <s v="Realizações de eventos e oficinas."/>
    <n v="20000"/>
  </r>
  <r>
    <n v="296"/>
    <x v="4"/>
    <s v="Livre"/>
    <s v="50 - Indireta"/>
    <s v="Fundação Municipal de Formação para o Trabalho - FUNDAT"/>
    <n v="28"/>
    <s v="0070 - Promoção do trabalho e geração de renda"/>
    <s v="Aquisição de equipamentos e mobiliários_x000a_ (móveis, equipamentos e eletrodomésticos)_x000a_ para dinamizar as unidades de qualificação_x000a_ profissional (UQP’S) da fundat, localizadas nos_x000a_ bairros: Porto D’antas, Santa Maria , Santos_x000a_ Dumont, 17 de março , Coroa do M"/>
    <s v="11.122.0070.1511"/>
    <s v="4 - Despesas de Capital - Investimento"/>
    <s v="Instituto Caridade Rosa"/>
    <x v="28"/>
    <s v="50.200.330/0001-00"/>
    <s v="Rua Brasil, 35, Bairro Marivan,  Bairro Santa Maria, Aracaju/SE, 49043-478"/>
    <s v="79 9991-3637"/>
    <s v="institutocaridaderosa@gmail.com"/>
    <s v="Adquirir equipamentos e mobiliário para realização de cursos de capacitação."/>
    <n v="277000"/>
  </r>
  <r>
    <n v="297"/>
    <x v="4"/>
    <s v="Livre"/>
    <s v="90 - Direta"/>
    <s v="Empresa Municipal de Serviços Urbanos - EMSURB"/>
    <n v="120"/>
    <s v="0211 - Serviços urbanos - gestão dos equipamentos e espaços públicos"/>
    <s v="Aquisição de barracas padronizadas para as_x000a_feiras livres do município, especialmente nas_x000a_praças e espaços públicos de maior_x000a_circulação, com estruturas seguras,_x000a_adequadas e visualmente harmonizadas. O_x000a_objetivo é qualificar o ambiente de compras,_x000a_aumentar a"/>
    <s v="15.451.0211.1063"/>
    <s v="4 - Despesas de Capital - Investimento"/>
    <s v="Município de Aracaju"/>
    <x v="7"/>
    <s v="13.128.780/0094-09"/>
    <s v="Rua Frei Luís Canelo de Noronha, 42, Bairro Ponto Novo, Aracaju/SE, 49097-270"/>
    <s v="79 3179-1100"/>
    <s v="https://aracaju.se.gov.br/servicos/telefones/"/>
    <s v="Padronização de feiras"/>
    <n v="50000"/>
  </r>
  <r>
    <n v="298"/>
    <x v="4"/>
    <s v="Livre"/>
    <s v="90 - Direta"/>
    <s v="Fundação Cultural Cidade de Aracaju - FUNCAJU"/>
    <n v="34"/>
    <s v="0120 - Gestão patrimonial e cultural"/>
    <s v="Apoio e a promoção de festas e eventos que celebram as datas comemorativas de grande relevância cultural e social para a comunidade. Este apoio visa fortalecer as tradições locais, incentivar o turismo, promover a integração social e valorizar a diversida"/>
    <s v="13.392.0120.2243"/>
    <s v="3 - Despesas Correntes - Custeio"/>
    <s v="Município de Aracaju"/>
    <x v="7"/>
    <s v="13.128.780/0094-09"/>
    <s v="Rua Frei Luís Canelo de Noronha, 42, Bairro Ponto Novo, Aracaju/SE, 49097-270"/>
    <s v="79 3179-1100"/>
    <s v="https://aracaju.se.gov.br/servicos/telefones/"/>
    <s v="Realização de oficinas circenses."/>
    <n v="20000"/>
  </r>
  <r>
    <n v="299"/>
    <x v="4"/>
    <s v="Livre"/>
    <s v="90 - Direta"/>
    <s v="Fundação Cultural Cidade de Aracaju - FUNCAJU"/>
    <n v="34"/>
    <s v="0120 - Gestão patrimonial e cultural"/>
    <s v="Apoio e a promoção de festas e eventos que celebram as datas comemorativas de grande relevância cultural e social para a comunidade. Este apoio visa fortalecer as tradições locais, incentivar o turismo, promover a integração social e valorizar a diversida"/>
    <s v="13.392.0120.2243"/>
    <s v="3 - Despesas Correntes - Custeio"/>
    <s v="Município de Aracaju"/>
    <x v="7"/>
    <s v="13.128.780/0094-09"/>
    <s v="Rua Frei Luís Canelo de Noronha, 42, Bairro Ponto Novo, Aracaju/SE, 49097-270"/>
    <s v="79 3179-1100"/>
    <s v="https://aracaju.se.gov.br/servicos/telefones/"/>
    <s v="Apoio aos Festejos e Datas Comemorativas (a indicar)"/>
    <n v="300000"/>
  </r>
  <r>
    <n v="300"/>
    <x v="5"/>
    <s v="Livre"/>
    <s v="50 - Indireta"/>
    <s v="Secretaria Municipal da Cultura – SEMCULT"/>
    <n v="134"/>
    <s v="Formação e capacitação cultural e artística"/>
    <s v="Ofertar cursos, oficinas e capacitações para_x000a_  artistas e agentes culturais; Incentivar_x000a_  profissionalização e desenvolvimento de_x000a_  habilidades; Custear instrutores, material,_x000a_  infraestrutura;"/>
    <s v="13.392.0302.2561"/>
    <s v="3 - Despesas Correntes - Custeio"/>
    <s v="Academia de Letras de Aracaju - ALA"/>
    <x v="73"/>
    <s v="23.371.150/0001-07"/>
    <s v="Rua Rio Grande do sul, 456, Siqueira Campos, Aracaju/SE"/>
    <s v="79 998111-2000"/>
    <s v="academialetrasdearacaju@gmail.com"/>
    <s v="Custear a realização de atividades culturais, literárias e formativas de interesse público"/>
    <n v="24676"/>
  </r>
  <r>
    <n v="301"/>
    <x v="5"/>
    <s v="Livre"/>
    <s v="50 - Indireta"/>
    <s v="Secretaria Municipal da Juventude e do Esporte - SEJESP"/>
    <n v="103"/>
    <s v="0205 - Fomentar o acesso ao esporte, à cultura e ao lazer"/>
    <s v="Fomentar o acesso ao esporte, à cultura e ao lazer, contribuindo para a qualidade de vida_x000a_  da população aracajuana. Tal objetivo tem_x000a_  como produto a realização da corrida Cidade_x000a_  de Aracaju, a capacitação de eventos de_x000a_  grande porte, apoio aos eventos"/>
    <s v="27.811.0205.2024"/>
    <s v="3 - Despesas Correntes - Custeio"/>
    <s v="Assoc. do Complexo Esportivo da Cinelândia - ACEC"/>
    <x v="74"/>
    <s v="60.514.408/0001-03"/>
    <s v="Rua C, Lot. Beira Mar, 640, Casa 8, Cond. Stella Mares, Bairro São José dos Naufragos, Aracaju/SE"/>
    <s v="79 99911-6696"/>
    <s v="Aislan_braga@hotmail.com"/>
    <s v="Apoio ao Circuito de Futevôlei na Cinelândia"/>
    <n v="30000"/>
  </r>
  <r>
    <n v="302"/>
    <x v="5"/>
    <s v="Livre"/>
    <s v="50 - Indireta"/>
    <s v="Fundação Cultural Cidade de Aracaju - FUNCAJU"/>
    <n v="34"/>
    <s v="0120 - Gestão patrimonial e cultural"/>
    <s v="Apoio e a promoção de festas e eventos que celebram as datas comemorativas de grande relevância cultural e social para a comunidade. Este apoio visa fortalecer as tradições locais, incentivar o turismo, promover a integração social e valorizar a diversida"/>
    <s v="13.392.0120.2243"/>
    <s v="3 - Despesas Correntes - Custeio"/>
    <s v="Associação Comunitária Imprensa FM"/>
    <x v="31"/>
    <s v="21.873.733/0001-00"/>
    <s v="Av. João Ribeiro, 937, Santo Antônio, Aracaju/SE, 49060-330"/>
    <s v="79 3211-8649 / 79 3755-3215 / 79 9812-2524"/>
    <s v="imprensafm.se@outlook.com"/>
    <s v="Custear a manutenção dos serviços operacionais da entidade"/>
    <n v="20000"/>
  </r>
  <r>
    <n v="303"/>
    <x v="5"/>
    <s v="Livre"/>
    <s v="50 - Indireta"/>
    <s v="Fundação Cultural Cidade de Aracaju - FUNCAJU"/>
    <n v="34"/>
    <s v="0120 - Gestão patrimonial e cultural"/>
    <s v="Apoio e a promoção de festas e eventos que celebram as datas comemorativas de grande relevância cultural e social para a comunidade. Este apoio visa fortalecer as tradições locais, incentivar o turismo, promover a integração social e valorizar a diversida"/>
    <s v="13.392.0120.2243"/>
    <s v="3 - Despesas Correntes - Custeio"/>
    <s v="Associação dos Forrozeiros de Sergipe - ASFORSE "/>
    <x v="75"/>
    <s v="43.096.955/0001-05"/>
    <s v="Rua Carlos Hamilton Gomes, 33, Inácio Barbosa, Aracaju/SE"/>
    <s v="79 99956-9709"/>
    <s v="jailsondoacordeonsergipe@gmail.com"/>
    <s v="Custear e promover evento da associação sobre inclusão cultural"/>
    <n v="43500"/>
  </r>
  <r>
    <n v="304"/>
    <x v="5"/>
    <s v="Livre"/>
    <s v="50 - Indireta"/>
    <s v="Fundação Cultural Cidade de Aracaju - FUNCAJU"/>
    <n v="34"/>
    <s v="0120 - Gestão patrimonial e cultural"/>
    <s v="Apoio e a promoção de festas e eventos que celebram as datas comemorativas de grande relevância cultural e social para a comunidade. Este apoio visa fortalecer as tradições locais, incentivar o turismo, promover a integração social e valorizar a diversida"/>
    <s v="13.392.0120.2243"/>
    <s v="3 - Despesas Correntes - Custeio"/>
    <s v="ASTRA"/>
    <x v="76"/>
    <s v="04.850.745/0001-09"/>
    <s v="Av. Pedro Calazans, 464-2, Getulio Vargas, Aracaju/SE"/>
    <s v="3041-1303 / 98127-5585"/>
    <s v="astralgb@gmail.com"/>
    <s v="Apoio para realização da PARADA LGBT 2026 em Aracaju"/>
    <n v="40000"/>
  </r>
  <r>
    <n v="305"/>
    <x v="5"/>
    <s v="Livre"/>
    <s v="50 - Indireta"/>
    <s v="Secretaria Municipal da Família e da Assistência Social – SEMFAS"/>
    <n v="55"/>
    <s v="0012 - Apoio às políticas públicas municipais"/>
    <s v="Previsão de pagamento das despesas de_x000a_ manutenção dos equipamentos sociais da_x000a_ proteção social especial de média_x000a_ complexidade (CREAS, Centro Pop e Centro_x000a_ Dia) ou de alta complexidade (abrigos e casas_x000a_ lares para idosos, população em situação de_x000a_ rua, cr"/>
    <s v="08.245.0012.2068"/>
    <s v="3 - Despesas Correntes - Custeio"/>
    <s v="ASTRA"/>
    <x v="76"/>
    <s v="04.850.745/0001-09"/>
    <s v="Av. Pedro Calazans, 464-2, Getulio Vargas, Aracaju/SE"/>
    <s v="3041-1303 / 98127-5585"/>
    <s v="astralgb@gmail.com"/>
    <s v="Custear o projeto de inclusão social de apoio e empregabilidade a população LGBTI+"/>
    <n v="60000"/>
  </r>
  <r>
    <n v="306"/>
    <x v="5"/>
    <s v="Livre"/>
    <s v="50 - Indireta"/>
    <s v="Secretaria Municipal da Família e da Assistência Social – SEMFAS"/>
    <n v="55"/>
    <s v="0012 - Apoio às políticas públicas municipais"/>
    <s v="Previsão de pagamento das despesas de_x000a_ manutenção dos equipamentos sociais da_x000a_ proteção social especial de média_x000a_ complexidade (CREAS, Centro Pop e Centro_x000a_ Dia) ou de alta complexidade (abrigos e casas_x000a_ lares para idosos, população em situação de_x000a_ rua, cr"/>
    <s v="08.245.0012.2068"/>
    <s v="4 - Despesas de Capital - Investimento"/>
    <s v="Centro de Integração da _x000a_Família – CEINFA"/>
    <x v="77"/>
    <s v="08.364.607/0001-62"/>
    <s v="Rua Idalício Soares, 456 A, Olaria, Aracaju/SE, 49092-520 "/>
    <s v=" 79 99987-0298 / 99982-2853"/>
    <s v="ceinfa@hotmail.com"/>
    <s v="Reforma e ampliação da Instituição "/>
    <n v="50000"/>
  </r>
  <r>
    <n v="307"/>
    <x v="5"/>
    <s v="Livre"/>
    <s v="50 - Indireta"/>
    <s v="Secretaria Municipal da Cultura – SEMCULT"/>
    <n v="134"/>
    <s v="Formação e capacitação cultural e artística"/>
    <s v="Ofertar cursos, oficinas e capacitações para_x000a_  artistas e agentes culturais; Incentivar_x000a_  profissionalização e desenvolvimento de_x000a_  habilidades; Custear instrutores, material,_x000a_  infraestrutura;"/>
    <s v="13.392.0302.2561"/>
    <s v="3 - Despesas Correntes - Custeio"/>
    <s v="Centro Espírita Caboclo Sete Flechas"/>
    <x v="78"/>
    <s v="13.163.159/0001-79"/>
    <s v="Rua Olavo da Cunha Lima, 236, Bairro Ponto Novo, Aracaju/SE"/>
    <s v="79 99982-3641 / 79 99985-3318"/>
    <s v="armendoncafilho@gmail.com"/>
    <s v="Custeio para as atividades culturais (cantigas, danças e culinárias), preservando, fortalecendo e difundindo a cultura afro-brasileira"/>
    <n v="30000"/>
  </r>
  <r>
    <n v="308"/>
    <x v="5"/>
    <s v="Livre"/>
    <s v="50 - Indireta"/>
    <s v="Secretaria Municipal da Juventude e do Esporte - SEJESP"/>
    <n v="103"/>
    <s v="0205 - Fomentar o acesso ao esporte, à cultura e ao lazer"/>
    <s v="Fomentar o acesso ao esporte, à cultura e ao lazer, contribuindo para a qualidade de vida_x000a_  da população aracajuana. Tal objetivo tem_x000a_  como produto a realização da corrida Cidade_x000a_  de Aracaju, a capacitação de eventos de_x000a_  grande porte, apoio aos eventos"/>
    <s v="27.811.0205.2024"/>
    <s v="3 - Despesas Correntes - Custeio"/>
    <s v="Cotinguiba Esporte Clube"/>
    <x v="65"/>
    <s v="13.045.273/0001-02"/>
    <s v="Av. Augusto Maynard, 13, Bairro São José, Aracaju/SE, 49015-380"/>
    <s v="79 3211-3407 / 79 99868-5972 / 99988-7535"/>
    <s v="cotinguibaesporteclube@hotmail.com / jivaldocorretor@gmail.com"/>
    <s v="Custeio das atividades do clube"/>
    <n v="20000"/>
  </r>
  <r>
    <n v="309"/>
    <x v="5"/>
    <s v="Livre"/>
    <s v="50 - Indireta"/>
    <s v="Secretaria Municipal da Família e da Assistência Social – SEMFAS"/>
    <n v="55"/>
    <s v="0012 - Apoio às políticas públicas municipais"/>
    <s v="Previsão de pagamento das despesas de_x000a_ manutenção dos equipamentos sociais da_x000a_ proteção social especial de média_x000a_ complexidade (CREAS, Centro Pop e Centro_x000a_ Dia) ou de alta complexidade (abrigos e casas_x000a_ lares para idosos, população em situação de_x000a_ rua, cr"/>
    <s v="08.245.0012.2068"/>
    <s v="4 - Despesas de Capital - Investimento"/>
    <s v="Externato São Francisco de Assis"/>
    <x v="79"/>
    <s v="10.970.689/0010-21"/>
    <s v="Avenida Edélzio Vieira de Melo, 585, Suíça, Aracaju. 49052-240"/>
    <s v="79 3224-3509"/>
    <s v="esfaaracaju@gmail.com"/>
    <s v="Reforma nas instalações elétricas na instituição."/>
    <n v="50000"/>
  </r>
  <r>
    <n v="310"/>
    <x v="5"/>
    <s v="Livre"/>
    <s v="50 - Indireta"/>
    <s v="Fundação Cultural Cidade de Aracaju - FUNCAJU"/>
    <n v="34"/>
    <s v="0120 - Gestão patrimonial e cultural"/>
    <s v="Apoio e a promoção de festas e eventos que celebram as datas comemorativas de grande relevância cultural e social para a comunidade. Este apoio visa fortalecer as tradições locais, incentivar o turismo, promover a integração social e valorizar a diversida"/>
    <s v="13.392.0120.2243"/>
    <s v="3 - Despesas Correntes - Custeio"/>
    <s v="Grupo Cultural e Recreativo ASSUM PRETO"/>
    <x v="80"/>
    <s v="07.821.230/0001-60"/>
    <s v="Rua Capitão José Machado, 72, Conj. Castelo Branco, Aracaju/SE "/>
    <s v="98812-1558 / 99983-8086"/>
    <s v="cleudoassumpreto@hotmail.com"/>
    <s v="Apoio às atividades culturais da entidade"/>
    <n v="50000"/>
  </r>
  <r>
    <n v="311"/>
    <x v="5"/>
    <s v="Livre"/>
    <s v="50 - Indireta"/>
    <s v="Secretaria Municipal da Cultura – SEMCULT"/>
    <n v="133"/>
    <s v="Circuito artístico"/>
    <s v="Levar apresentações culturais, oficinas e_x000a_  atividades artísticas a diversos bairros; Promover acesso da comunidade às artes; Custear artistas, estrutura e logística."/>
    <s v="13.392.0302.1504"/>
    <s v="3 - Despesas Correntes - Custeio"/>
    <s v="Imbuaça Produções Artísticas"/>
    <x v="81"/>
    <s v="13.161.361/0001-26"/>
    <s v="Rua Muribeca, 4, Bairro Santo Antônio, Aracaju/SE, 49060-470 "/>
    <s v="79 99981-3436"/>
    <s v="grupoimbuanca@gmail.com"/>
    <s v="Apoio Cultural para o Circuito Aracaju de Teatro de Rua, 4ª Edição"/>
    <n v="50000"/>
  </r>
  <r>
    <n v="312"/>
    <x v="5"/>
    <s v="Livre"/>
    <s v="50 - Indireta"/>
    <s v="Secretaria Municipal da Cultura – SEMCULT"/>
    <n v="134"/>
    <s v="Formação e capacitação cultural e artística"/>
    <s v="Ofertar cursos, oficinas e capacitações para_x000a_  artistas e agentes culturais; Incentivar_x000a_  profissionalização e desenvolvimento de_x000a_  habilidades; Custear instrutores, material,_x000a_  infraestrutura;"/>
    <s v="13.392.0302.2561"/>
    <s v="3 - Despesas Correntes - Custeio"/>
    <s v="Instituto Ajude-me a Viver - IAV"/>
    <x v="82"/>
    <s v="12.564.477/0001-89"/>
    <s v="Av. Poço do Mero, 1465, Bairro Bugio, Aracaju/SE"/>
    <s v="79 99887-2447"/>
    <s v="ajudemeaviver1982@outlook.com"/>
    <s v="Eventos culturais para jovens do Bairro Bugio, utilizando a capoeira como arte de aprendizado, formação e desenvolvimento pessoal "/>
    <n v="50000"/>
  </r>
  <r>
    <n v="313"/>
    <x v="5"/>
    <s v="Livre"/>
    <s v="50 - Indireta"/>
    <s v="Secretaria Municipal da Família e da Assistência Social – SEMFAS"/>
    <n v="55"/>
    <s v="0012 - Apoio às políticas públicas municipais"/>
    <s v="Previsão de pagamento das despesas de_x000a_ manutenção dos equipamentos sociais da_x000a_ proteção social especial de média_x000a_ complexidade (CREAS, Centro Pop e Centro_x000a_ Dia) ou de alta complexidade (abrigos e casas_x000a_ lares para idosos, população em situação de_x000a_ rua, cr"/>
    <s v="08.245.0012.2068"/>
    <s v="3 - Despesas Correntes - Custeio"/>
    <s v="Instituto Pedagógico de Apoio à Educação do Surdo de Sergipe - IPAESE "/>
    <x v="22"/>
    <s v="04.211.650/0001-37"/>
    <s v="Runa Tenente Wendel Quaranta, 1479, Bairro Suíssa, Aracaju/SE"/>
    <s v="79 3211-0938 / 79 98811-8291 / 79 3211-0939"/>
    <s v="ipaese@ipaese.org.br ipaese.adm@gmail.com"/>
    <s v="Custeio para fortalecer a equipe multiprofissional  do Acolhimento de Surdos e suas Famílias na Instituição. "/>
    <n v="80000"/>
  </r>
  <r>
    <n v="314"/>
    <x v="5"/>
    <s v="Livre"/>
    <s v="50 - Indireta"/>
    <s v="Secretaria Municipal da Família e da Assistência Social – SEMFAS"/>
    <n v="55"/>
    <s v="0012 - Apoio às políticas públicas municipais"/>
    <s v="Previsão de pagamento das despesas de_x000a_ manutenção dos equipamentos sociais da_x000a_ proteção social especial de média_x000a_ complexidade (CREAS, Centro Pop e Centro_x000a_ Dia) ou de alta complexidade (abrigos e casas_x000a_ lares para idosos, população em situação de_x000a_ rua, cr"/>
    <s v="08.245.0012.2068"/>
    <s v="4 - Despesas de Capital - Investimento"/>
    <s v="Lar de Idosos Nossa Senhora da Conceição - SAME"/>
    <x v="14"/>
    <s v="13.034.517/0001-43"/>
    <s v="Rua Dr. Thales Ferraz, 261, Bairro Industrial, Aracaju/SE, 49065-800  _x000a_"/>
    <s v=" 79 3215-5120 / 79 2104-7476"/>
    <s v="samelardeidoso@gmail.com"/>
    <s v="Reforma na instituição"/>
    <n v="50000"/>
  </r>
  <r>
    <n v="315"/>
    <x v="5"/>
    <s v="Livre"/>
    <s v="90 - Direta"/>
    <s v="Fundação Cultural Cidade de Aracaju - FUNCAJU"/>
    <n v="34"/>
    <s v="0120 - Gestão patrimonial e cultural"/>
    <s v="Apoio e a promoção de festas e eventos que celebram as datas comemorativas de grande relevância cultural e social para a comunidade. Este apoio visa fortalecer as tradições locais, incentivar o turismo, promover a integração social e valorizar a diversida"/>
    <s v="13.392.0120.2243"/>
    <s v="3 - Despesas Correntes - Custeio"/>
    <s v="Município de Aracaju"/>
    <x v="7"/>
    <s v="13.128.780/0094-09"/>
    <s v="Rua Frei Luís Canelo de Noronha, 42, Bairro Ponto Novo, Aracaju/SE, 49097-270"/>
    <s v="79 3179-1100"/>
    <s v="https://aracaju.se.gov.br/servicos/telefones/"/>
    <s v="Apoio ao bloco Carangueijo Elétrico no pré-caju 2026"/>
    <n v="100000"/>
  </r>
  <r>
    <n v="316"/>
    <x v="5"/>
    <s v="Livre"/>
    <s v="90 - Direta"/>
    <s v="Fundação Cultural Cidade de Aracaju - FUNCAJU"/>
    <n v="34"/>
    <s v="0120 - Gestão patrimonial e cultural"/>
    <s v="Apoio e a promoção de festas e eventos que celebram as datas comemorativas de grande relevância cultural e social para a comunidade. Este apoio visa fortalecer as tradições locais, incentivar o turismo, promover a integração social e valorizar a diversida"/>
    <s v="13.392.0120.2243"/>
    <s v="3 - Despesas Correntes - Custeio"/>
    <s v="Município de Aracaju"/>
    <x v="7"/>
    <s v="13.128.780/0094-09"/>
    <s v="Rua Frei Luís Canelo de Noronha, 42, Bairro Ponto Novo, Aracaju/SE, 49097-270"/>
    <s v="79 3179-1100"/>
    <s v="https://aracaju.se.gov.br/servicos/telefones/"/>
    <s v="Apoio ao carnaval do Bloco Rasgadinho"/>
    <n v="100000"/>
  </r>
  <r>
    <n v="317"/>
    <x v="5"/>
    <s v="Livre"/>
    <s v="90 - Direta"/>
    <s v="Fundação Cultural Cidade de Aracaju - FUNCAJU"/>
    <n v="34"/>
    <s v="0120 - Gestão patrimonial e cultural"/>
    <s v="Apoio e a promoção de festas e eventos que celebram as datas comemorativas de grande relevância cultural e social para a comunidade. Este apoio visa fortalecer as tradições locais, incentivar o turismo, promover a integração social e valorizar a diversida"/>
    <s v="13.392.0120.2243"/>
    <s v="3 - Despesas Correntes - Custeio"/>
    <s v="Município de Aracaju"/>
    <x v="7"/>
    <s v="13.128.780/0094-09"/>
    <s v="Rua Frei Luís Canelo de Noronha, 42, Bairro Ponto Novo, Aracaju/SE, 49097-270"/>
    <s v="79 3179-1100"/>
    <s v="https://aracaju.se.gov.br/servicos/telefones/"/>
    <s v="Apoio a EXPOVERÃO realizada na orla de Aracaju"/>
    <n v="180000"/>
  </r>
  <r>
    <n v="318"/>
    <x v="5"/>
    <s v="Livre"/>
    <s v="90 - Direta"/>
    <s v="Fundação Cultural Cidade de Aracaju - FUNCAJU"/>
    <n v="34"/>
    <s v="0120 - Gestão patrimonial e cultural"/>
    <s v="Apoio e a promoção de festas e eventos que celebram as datas comemorativas de grande relevância cultural e social para a comunidade. Este apoio visa fortalecer as tradições locais, incentivar o turismo, promover a integração social e valorizar a diversida"/>
    <s v="13.392.0120.2243"/>
    <s v="3 - Despesas Correntes - Custeio"/>
    <s v="Município de Aracaju"/>
    <x v="7"/>
    <s v="13.128.780/0094-09"/>
    <s v="Rua Frei Luís Canelo de Noronha, 42, Bairro Ponto Novo, Aracaju/SE, 49097-270"/>
    <s v="79 3179-1100"/>
    <s v="https://aracaju.se.gov.br/servicos/telefones/"/>
    <s v="Apoio ao bloco Galo da Madrugada 2026"/>
    <n v="50000"/>
  </r>
  <r>
    <n v="319"/>
    <x v="5"/>
    <s v="Livre"/>
    <s v="90 - Direta"/>
    <s v="Secretaria Municipal da Juventude e do Esporte - SEJESP"/>
    <n v="103"/>
    <s v="0205 - Fomentar o acesso ao esporte, à cultura e ao lazer"/>
    <s v="Fomentar o acesso ao esporte, à cultura e ao lazer, contribuindo para a qualidade de vida_x000a_  da população aracajuana. Tal objetivo tem_x000a_  como produto a realização da corrida Cidade_x000a_  de Aracaju, a capacitação de eventos de_x000a_  grande porte, apoio aos eventos"/>
    <s v="27.811.0205.2024"/>
    <s v="3 - Despesas Correntes - Custeio"/>
    <s v="Município de Aracaju"/>
    <x v="7"/>
    <s v="13.128.780/0094-09"/>
    <s v="Rua Frei Luís Canelo de Noronha, 42, Bairro Ponto Novo, Aracaju/SE, 49097-270"/>
    <s v="79 3179-1100"/>
    <s v="https://aracaju.se.gov.br/servicos/telefones/"/>
    <s v="Apoio ao evento promovido pela Federação Sergipana de Automobilismo - 7º FESTCAS."/>
    <n v="30000"/>
  </r>
  <r>
    <n v="320"/>
    <x v="5"/>
    <s v="Livre"/>
    <s v="90 - Direta"/>
    <s v="Secretaria Municipal da Juventude e do Esporte - SEJESP"/>
    <n v="103"/>
    <s v="0205 - Fomentar o acesso ao esporte, à cultura e ao lazer"/>
    <s v="Fomentar o acesso ao esporte, à cultura e ao lazer, contribuindo para a qualidade de vida_x000a_  da população aracajuana. Tal objetivo tem_x000a_  como produto a realização da corrida Cidade_x000a_  de Aracaju, a capacitação de eventos de_x000a_  grande porte, apoio aos eventos"/>
    <s v="27.811.0205.2024"/>
    <s v="3 - Despesas Correntes - Custeio"/>
    <s v="Município de Aracaju"/>
    <x v="7"/>
    <s v="13.128.780/0094-09"/>
    <s v="Rua Frei Luís Canelo de Noronha, 42, Bairro Ponto Novo, Aracaju/SE, 49097-270"/>
    <s v="79 3179-1100"/>
    <s v="https://aracaju.se.gov.br/servicos/telefones/"/>
    <s v="Apoio ao evento promovido pela Federação Atlética de Estudantes de Sergipe e a CBDU, Campeonato Brasileiro Universitário de futebol, X1 e X2, a ser realizado em Aracaju em 2026."/>
    <n v="50000"/>
  </r>
  <r>
    <n v="321"/>
    <x v="5"/>
    <s v="Livre"/>
    <s v="90 - Direta"/>
    <s v="Secretaria Municipal do Desenvolvimento Econômico e Inovação – SEMDE"/>
    <n v="21"/>
    <s v="0207 - Atividades de estímulo à indústria, comércio, serviços e turismo"/>
    <s v="O PROJETO PROSPERA ARACAJU é uma iniciativa estratégica da Prefeitura de Aracaju, coordenada pela Secretaria Municipal de Desenvolvimento Econômico e Inovação (SEMDE), com o objetivo de fortalecer o ambiente de negócios e promover o desenvolvimento econôm"/>
    <s v="23.691.0207.1506"/>
    <s v="3 - Despesas Correntes - Custeio"/>
    <s v="Município de Aracaju"/>
    <x v="7"/>
    <s v="13.128.780/0094-09"/>
    <s v="Rua Frei Luís Canelo de Noronha, 42, Bairro Ponto Novo, Aracaju/SE, 49097-270"/>
    <s v="79 3179-1100"/>
    <s v="https://aracaju.se.gov.br/servicos/telefones/"/>
    <s v="Economia Criativa, realizar 6 feiras ao ano."/>
    <n v="50000"/>
  </r>
  <r>
    <n v="322"/>
    <x v="5"/>
    <s v="Livre"/>
    <s v="50 - Indireta"/>
    <s v="Secretaria Municipal da Família e da Assistência Social – SEMFAS"/>
    <n v="55"/>
    <s v="0012 - Apoio às políticas públicas municipais"/>
    <s v="Previsão de pagamento das despesas de_x000a_ manutenção dos equipamentos sociais da_x000a_ proteção social especial de média_x000a_ complexidade (CREAS, Centro Pop e Centro_x000a_ Dia) ou de alta complexidade (abrigos e casas_x000a_ lares para idosos, população em situação de_x000a_ rua, cr"/>
    <s v="08.245.0012.2068"/>
    <s v="4 - Despesas de Capital - Investimento"/>
    <s v="Oratório Festivo São João Bosco"/>
    <x v="83"/>
    <s v="13.039.391/0001-08"/>
    <s v="Av.Desembargador Maynard, 1276, Bairro Suissa, Aracaju/SE, 49052-210"/>
    <s v="79 99870-7180 / 79 3214-3268"/>
    <s v="oratoriofestivo@yahoo.com.br"/>
    <s v="Reforma no espaço de convivência e recreação"/>
    <n v="90000"/>
  </r>
  <r>
    <n v="323"/>
    <x v="5"/>
    <s v="Livre"/>
    <s v="50 - Indireta"/>
    <s v="Secretaria Municipal da Cultura – SEMCULT"/>
    <n v="133"/>
    <s v="Circuito artístico"/>
    <s v="Levar apresentações culturais, oficinas e_x000a_  atividades artísticas a diversos bairros; Promover acesso da comunidade às artes; Custear artistas, estrutura e logística."/>
    <s v="13.392.0302.1504"/>
    <s v="3 - Despesas Correntes - Custeio"/>
    <s v="Terreiro Abassá Oyá Jadidê "/>
    <x v="84"/>
    <s v="58.502.838/0001-63"/>
    <s v="Rua Mãe Nana, 100, Bairro América, Aracaju/SE"/>
    <s v="79 99952-7377 / 99102-1830"/>
    <s v="oyajadide@gmail.com"/>
    <s v="Oficinas culturais de formação e preservação da memória ancestral e valorização das tradições de matriz africana. "/>
    <n v="90000"/>
  </r>
  <r>
    <n v="324"/>
    <x v="6"/>
    <s v="Livre"/>
    <s v="50 - Indireta"/>
    <s v="Secretaria Municipal da Família e da Assistência Social – SEMFAS"/>
    <n v="55"/>
    <s v="0012 - Apoio às políticas públicas municipais"/>
    <s v="Previsão de pagamento das despesas de_x000a_ manutenção dos equipamentos sociais da_x000a_ proteção social especial de média_x000a_ complexidade (CREAS, Centro Pop e Centro_x000a_ Dia) ou de alta complexidade (abrigos e casas_x000a_ lares para idosos, população em situação de_x000a_ rua, cr"/>
    <s v="08.245.0012.2068"/>
    <s v="3 - Despesas Correntes - Custeio"/>
    <s v="Agência Adventista de Desenvolvimento e Recursos Assistenciais Leste - Sergipe (ADRA LESTE)"/>
    <x v="21"/>
    <s v="17.798.849/0002-36"/>
    <s v="Rua José Pereira Porto, 200, Bairro Salgado Filho, Aracaju/SE, 49020-140 "/>
    <s v="79 99123-0012 / 79 99992-6763"/>
    <s v="nucleo.aracaju@adra.org.br"/>
    <s v="Manutenção das atividades e projetos desenvolvidas pela instituição"/>
    <n v="100000"/>
  </r>
  <r>
    <n v="325"/>
    <x v="6"/>
    <s v="Livre"/>
    <s v="50 - Indireta"/>
    <s v="Secretaria Municipal de Meio Ambiente - SEMA"/>
    <n v="71"/>
    <s v="0148 - Aracaju Sustentável"/>
    <s v="Promover a proteção e o cuidado a cães e_x000a_  gatos que vivem em situação de_x000a_  vulnerabilidade no município de Aracaju,_x000a_  contribuindo para a manutenção da saúde e_x000a_  qualidade de vida da população, tendo por_x000a_  ênfase o suporte a lares temporários e ações_x000a_  d"/>
    <s v="18.542.0148.2005"/>
    <s v="3 - Despesas Correntes - Custeio"/>
    <s v="Associação Bando de Bichos"/>
    <x v="85"/>
    <s v="57.523.702/0001-77"/>
    <s v="Av. Central Lot. Canoa II, 03, Matapuã, Aracaju/SE, 49008-408"/>
    <s v="79 99983-4549 / 79 99983-4149"/>
    <s v="sheilahoraalmeida@yahoo.com.br"/>
    <s v="Custeio das atividades"/>
    <n v="20428"/>
  </r>
  <r>
    <n v="326"/>
    <x v="6"/>
    <s v="Livre"/>
    <s v="50 - Indireta"/>
    <s v="Secretaria Municipal da Juventude e do Esporte - SEJESP"/>
    <n v="103"/>
    <s v="0205 - Fomentar o acesso ao esporte, à cultura e ao lazer"/>
    <s v="Fomentar o acesso ao esporte, à cultura e ao lazer, contribuindo para a qualidade de vida_x000a_  da população aracajuana. Tal objetivo tem_x000a_  como produto a realização da corrida Cidade_x000a_  de Aracaju, a capacitação de eventos de_x000a_  grande porte, apoio aos eventos"/>
    <s v="27.811.0205.2024"/>
    <s v="3 - Despesas Correntes - Custeio"/>
    <s v="Associação de Aikido Policial e Comunitário – ASAPCOM"/>
    <x v="47"/>
    <s v="49.905.970/0001-25"/>
    <s v="Rua Maria Helena Mandarino, 206, Condomínio Terra do Sol, Bloco 06, Apartamento 203, Bairro Jabotiana, Conjunto Santa Lúcia, Aracaju/SE, 49096-140 "/>
    <s v="79 99937-4979"/>
    <s v="paulorobertotorres@aikidopolicial.com.br / aikidopolicial@yahoo.com"/>
    <s v="Custeio das atividades"/>
    <n v="20000"/>
  </r>
  <r>
    <n v="327"/>
    <x v="6"/>
    <s v="Livre"/>
    <s v="50 - Indireta"/>
    <s v="Secretaria Municipal da Juventude e do Esporte - SEJESP"/>
    <n v="103"/>
    <s v="0205 - Fomentar o acesso ao esporte, à cultura e ao lazer"/>
    <s v="Fomentar o acesso ao esporte, à cultura e ao lazer, contribuindo para a qualidade de vida_x000a_  da população aracajuana. Tal objetivo tem_x000a_  como produto a realização da corrida Cidade_x000a_  de Aracaju, a capacitação de eventos de_x000a_  grande porte, apoio aos eventos"/>
    <s v="27.811.0205.2024"/>
    <s v="3 - Despesas Correntes - Custeio"/>
    <s v="Federação Sergipana de Futebol - FSF"/>
    <x v="52"/>
    <s v="13.081.781/0001-38"/>
    <s v="Complexo Desportivo Lourival Baptista, R. Vila Cristina, 1010, Bairro 13 de Julho, Aracaju/SE, 49020-150"/>
    <s v="79 98133-2660 / 79 3211-8858"/>
    <s v="contato@fsf-se.com.br / se.presidencia@cbf.com.br"/>
    <s v="Custeio das atividades"/>
    <n v="150000"/>
  </r>
  <r>
    <n v="328"/>
    <x v="6"/>
    <s v="Livre"/>
    <s v="50 - Indireta"/>
    <s v="Secretaria Municipal da Juventude e do Esporte - SEJESP"/>
    <n v="103"/>
    <s v="0205 - Fomentar o acesso ao esporte, à cultura e ao lazer"/>
    <s v="Fomentar o acesso ao esporte, à cultura e ao lazer, contribuindo para a qualidade de vida_x000a_  da população aracajuana. Tal objetivo tem_x000a_  como produto a realização da corrida Cidade_x000a_  de Aracaju, a capacitação de eventos de_x000a_  grande porte, apoio aos eventos"/>
    <s v="27.811.0205.2024"/>
    <s v="3 - Despesas Correntes - Custeio"/>
    <s v="Federação Sergipana de Futebol - FSF"/>
    <x v="86"/>
    <s v="13.081.781/0001-38"/>
    <s v="Complexo Desportivo Lourival Baptista, R. Vila Cristina, 1010, Bairro 13 de Julho, Aracaju/SE, 49020-150"/>
    <s v="79 98133-2660 / 79 3211-8858"/>
    <s v="contato@fsf-se.com.br / se.presidencia@cbf.com.br"/>
    <s v="Custeio das atividades do Club Sportivo Sergipe"/>
    <n v="200000"/>
  </r>
  <r>
    <n v="329"/>
    <x v="6"/>
    <s v="Livre"/>
    <s v="50 - Indireta"/>
    <s v="Secretaria Municipal da Família e da Assistência Social – SEMFAS"/>
    <n v="58"/>
    <s v="0227 - Direitos humanos"/>
    <s v="Equipar CREAS (CREAS 18 do Forte, CREAS_x000a_ Jardim Esperança ou CREAS Vitória da_x000a_ Resistência), Centro POP, Residência Inclusiva,_x000a_ Centro DIA PCD, Abrigo Caçula Barreto, Casa_x000a_ Lar Nalde Barbosa ou Casa de Passagem_x000a_ Acolher com mobiliário, eletrodomésticos e/"/>
    <s v="08.245.0012.2068"/>
    <s v="4 - Despesas de Capital - Investimento"/>
    <s v="Instituto Sertão Solidário"/>
    <x v="87"/>
    <s v="46.560.205/0001-22"/>
    <s v="Rua 19 de janeiro, 31, 18 do Forte, Aracaju/SE, 49072-160 "/>
    <s v="79 99118-9276"/>
    <s v="sertaosolidario.instituto@gmail.com"/>
    <s v="Reforma da sede da entidade"/>
    <n v="100000"/>
  </r>
  <r>
    <n v="330"/>
    <x v="6"/>
    <s v="Livre"/>
    <s v="90 - Direta"/>
    <s v="Empresa Municipal de Obras e Urbanização - EMURB"/>
    <n v="37"/>
    <s v="0208 - Infraestrutura e desenvolvimento urbano de Aracaju"/>
    <s v="Execução de obras civis voltadas à construção e revitalização de ruas, pontes, viadutos, avenidas e praças, promovendo mobilidade urbana, segurança viária e valorização dos espaços públicos Serviços Planejados: 1. Execução dos serviços de Terraplanagem e "/>
    <s v="27301.15.451.0208.1054"/>
    <s v="4 - Despesas de Capital - Investimento"/>
    <s v="Município de Aracaju"/>
    <x v="7"/>
    <s v="13.128.780/0094-09"/>
    <s v="Rua Frei Luís Canelo de Noronha, 42, Bairro Ponto Novo, Aracaju/SE, 49097-270"/>
    <s v="79 3179-1100"/>
    <s v="https://aracaju.se.gov.br/servicos/telefones/"/>
    <s v="Reforma e construção da praça, construção e reforma de campos society "/>
    <n v="647748"/>
  </r>
  <r>
    <n v="331"/>
    <x v="6"/>
    <s v="Livre"/>
    <s v="90 - Direta"/>
    <s v="Secretaria Municipal da Juventude e do Esporte - SEJESP"/>
    <n v="103"/>
    <s v="0205 - Fomentar o acesso ao esporte, à cultura e ao lazer"/>
    <s v="Fomentar o acesso ao esporte, à cultura e ao lazer, contribuindo para a qualidade de vida_x000a_  da população aracajuana. Tal objetivo tem_x000a_  como produto a realização da corrida Cidade_x000a_  de Aracaju, a capacitação de eventos de_x000a_  grande porte, apoio aos eventos"/>
    <s v="27.811.0205.2024"/>
    <s v="3 - Despesas Correntes - Custeio"/>
    <s v="Município de Aracaju"/>
    <x v="7"/>
    <s v="13.128.780/0094-09"/>
    <s v="Rua Frei Luís Canelo de Noronha, 42, Bairro Ponto Novo, Aracaju/SE, 49097-270"/>
    <s v="79 3179-1100"/>
    <s v="https://aracaju.se.gov.br/servicos/telefones/"/>
    <s v="Custeio de atividades e materiais esportivos "/>
    <n v="30000"/>
  </r>
  <r>
    <n v="332"/>
    <x v="6"/>
    <s v="Livre"/>
    <s v="50 - Indireta"/>
    <s v="Secretaria Municipal da Família e da Assistência Social – SEMFAS"/>
    <n v="55"/>
    <s v="0012 - Apoio às políticas públicas municipais"/>
    <s v="Previsão de pagamento das despesas de_x000a_ manutenção dos equipamentos sociais da_x000a_ proteção social especial de média_x000a_ complexidade (CREAS, Centro Pop e Centro_x000a_ Dia) ou de alta complexidade (abrigos e casas_x000a_ lares para idosos, população em situação de_x000a_ rua, cr"/>
    <s v="08.245.0012.2068"/>
    <s v="3 - Despesas Correntes - Custeio"/>
    <s v="Organização Beneficente Estrelas do Mar"/>
    <x v="88"/>
    <s v="15.488.573/0001-83"/>
    <s v="Rua Vila Cristina, 382, São José, Aracaju/SE, 49015-000."/>
    <s v="79 99974-7010"/>
    <s v="contato@estrelasdomar.com.br"/>
    <s v="Manutenção das atividades, oficinas e projetos desenvolvidas pela instituição"/>
    <n v="120000"/>
  </r>
  <r>
    <n v="333"/>
    <x v="7"/>
    <s v="Livre"/>
    <s v="50 - Indireta"/>
    <s v="Secretaria Municipal da Cultura – SEMCULT"/>
    <n v="133"/>
    <s v="Circuito artístico"/>
    <s v="Levar apresentações culturais, oficinas e_x000a_  atividades artísticas a diversos bairros; Promover acesso da comunidade às artes; Custear artistas, estrutura e logística."/>
    <s v="13.392.0302.1504"/>
    <s v="4 - Despesas de Capital - Investimento"/>
    <s v="Abaça São Jorge"/>
    <x v="89"/>
    <s v="11.580.389/0001-08 "/>
    <s v="Rua Mae Nana, 70, Bairro América, Aracaju/SE"/>
    <s v="79 3259-1578 / 98853-2380    "/>
    <s v="abacasaojorge@gmail.com     "/>
    <s v="Reforma, aquisição de material e serviço para a reforma da entidade"/>
    <n v="50000"/>
  </r>
  <r>
    <n v="334"/>
    <x v="7"/>
    <s v="Livre"/>
    <s v="50 - Indireta"/>
    <s v="Secretaria Municipal da Família e da Assistência Social – SEMFAS"/>
    <n v="55"/>
    <s v="0012 - Apoio às políticas públicas municipais"/>
    <s v="Previsão de pagamento das despesas de_x000a_ manutenção dos equipamentos sociais da_x000a_ proteção social especial de média_x000a_ complexidade (CREAS, Centro Pop e Centro_x000a_ Dia) ou de alta complexidade (abrigos e casas_x000a_ lares para idosos, população em situação de_x000a_ rua, cr"/>
    <s v="08.245.0012.2068"/>
    <s v="3 - Despesas Correntes - Custeio"/>
    <s v="Associação Católica Bom Pastor"/>
    <x v="90"/>
    <s v="32.845.729/0001-55"/>
    <s v="Rua Efren Fernandes Fontes, 65, Bairro Santos Dumont, Aracaju/SE"/>
    <s v="79 9833-2448 / 79 99853-3510"/>
    <s v="associacaobompastor@gmail.com / associacaobpastor@gmail.com"/>
    <s v="Manutenção das atividades, oficinas e projetos desenvolvidas pela instituição"/>
    <n v="20000"/>
  </r>
  <r>
    <n v="335"/>
    <x v="7"/>
    <s v="Livre"/>
    <s v="50 - Indireta"/>
    <s v="Secretaria Municipal da Família e da Assistência Social – SEMFAS"/>
    <n v="55"/>
    <s v="0012 - Apoio às políticas públicas municipais"/>
    <s v="Previsão de pagamento das despesas de_x000a_ manutenção dos equipamentos sociais da_x000a_ proteção social especial de média_x000a_ complexidade (CREAS, Centro Pop e Centro_x000a_ Dia) ou de alta complexidade (abrigos e casas_x000a_ lares para idosos, população em situação de_x000a_ rua, cr"/>
    <s v="08.245.0012.2068"/>
    <s v="3 - Despesas Correntes - Custeio"/>
    <s v="Associação Comunitária do Loteamento Senhor do Bomfim"/>
    <x v="91"/>
    <s v="13.128.780/0045-12"/>
    <s v="Rua Marcolino Messias Ramos, 195, Bairro Farolandia, Aracaju/SE "/>
    <s v="79 99934-3899 / 99920-7535 "/>
    <s v="associacaofarolandia123@gmail.com"/>
    <s v="Manutenção das atividades, oficinas e projetos desenvolvidas pela instituição"/>
    <n v="110000"/>
  </r>
  <r>
    <n v="336"/>
    <x v="7"/>
    <s v="Livre"/>
    <s v="50 - Indireta"/>
    <s v="Secretaria Municipal da Cultura – SEMCULT"/>
    <n v="133"/>
    <s v="Circuito artístico"/>
    <s v="Levar apresentações culturais, oficinas e_x000a_  atividades artísticas a diversos bairros; Promover acesso da comunidade às artes; Custear artistas, estrutura e logística."/>
    <s v="13.392.0302.1504"/>
    <s v="3 - Despesas Correntes - Custeio"/>
    <s v="Associação das Quadrilhas Juninas de Sergipe"/>
    <x v="46"/>
    <s v="22.198.195/0001-69"/>
    <s v="Rua Bosco Scaff, 95, Bairro Inácio Barbosa, Aracaju/SE, 49041-060"/>
    <s v="79 99913-6685"/>
    <s v="asquajuse.se@gmail.com"/>
    <s v="Palestras e oficinas; Apresentações musicais; Apoio direto às quadrilhas filiadas; Promoção da tradição junina"/>
    <n v="20000"/>
  </r>
  <r>
    <n v="337"/>
    <x v="7"/>
    <s v="Livre"/>
    <s v="50 - Indireta"/>
    <s v="Secretaria Municipal do Respeito às Políticas para as Mulheres - SERMULHER"/>
    <n v="9"/>
    <s v="0301 - Promoção de políticas para as mulheres"/>
    <s v="Custear a realização de ações educativas,_x000a_ formativas e preventivas voltadas ao público_x000a_ feminino e à comunidade em geral, promovendo_x000a_ a conscientização sobre direitos, igualdade de_x000a_ gênero, saúde, prevenção à violência e_x000a_ empoderamento das mulheres._x000a_ As "/>
    <s v="14.122.0301.2570"/>
    <s v="3 - Despesas Correntes - Custeio"/>
    <s v="Associação Integrada de Mulheres da Segurança Pública em Sergipe – ASIMUSEP-SE"/>
    <x v="12"/>
    <s v="12.654.058/0001-38"/>
    <s v="Rua Japaratuba, 554, Bairro Santo Antônio, Aracaju/SE, 49060-300"/>
    <s v="79 99992-8422 / 79 3211-9644"/>
    <s v="asimusepse@yahoo.com.br / contato@asimusepse.com.br"/>
    <s v="Combate a vitimização, promoção de equidade de gênero e conscientização sobre cuidados para saúde"/>
    <n v="20000"/>
  </r>
  <r>
    <n v="338"/>
    <x v="7"/>
    <s v="Livre"/>
    <s v="50 - Indireta"/>
    <s v="Secretaria Municipal da Família e da Assistência Social – SEMFAS"/>
    <n v="55"/>
    <s v="0012 - Apoio às políticas públicas municipais"/>
    <s v="Previsão de pagamento das despesas de_x000a_ manutenção dos equipamentos sociais da_x000a_ proteção social especial de média_x000a_ complexidade (CREAS, Centro Pop e Centro_x000a_ Dia) ou de alta complexidade (abrigos e casas_x000a_ lares para idosos, população em situação de_x000a_ rua, cr"/>
    <s v="08.245.0012.2068"/>
    <s v="3 - Despesas Correntes - Custeio"/>
    <s v="Cáritas Arquidiocesana de Aracaju"/>
    <x v="92"/>
    <s v="04.757.364/0001-71"/>
    <s v="Praça Olímpio Campos, 283, Bairro Centro, Aracaju/SE"/>
    <s v="79 3026-2200"/>
    <s v="aracaju@caritas.org.br"/>
    <s v="Manutenção das atividades, oficinas e projetos desenvolvidas pela instituição"/>
    <n v="40000"/>
  </r>
  <r>
    <n v="339"/>
    <x v="7"/>
    <s v="Livre"/>
    <s v="50 - Indireta"/>
    <s v="Secretaria Municipal do Desenvolvimento Econômico e Inovação – SEMDE"/>
    <n v="24"/>
    <s v="0207 - Atividades de Estímulo à Industria, Comércio, Serviços e Turismo"/>
    <s v="O PROJETO FORMAÇÃO E INOVAÇÃO_x000a_ CONTINUADA tem como objetivo fortalecer as_x000a_ competências técnicas e inovadoras de_x000a_ profissionais, estudantes e servidores públicos_x000a_ do município de Aracaju, por meio da_x000a_ realização de programas permanentes de_x000a_ capacitação, o"/>
    <s v="19.572.0207.1503"/>
    <s v="4 - Despesas de Capital - Investimento"/>
    <s v="Centro de Pesquisa e Pós-Graduação do IFS"/>
    <x v="93"/>
    <s v="10.728.444/0001-00"/>
    <s v="Rua Dom José Thomaz, 194, Bairro São José, Aracaju/SE"/>
    <s v="79 99649-7979"/>
    <s v="propex@ifs.edu.br"/>
    <s v="Aquisição de equipamentos "/>
    <n v="50000"/>
  </r>
  <r>
    <n v="340"/>
    <x v="7"/>
    <s v="Livre"/>
    <s v="50 - Indireta"/>
    <s v="Secretaria Municipal da Família e da Assistência Social – SEMFAS"/>
    <n v="55"/>
    <s v="0012 - Apoio às políticas públicas municipais"/>
    <s v="Previsão de pagamento das despesas de_x000a_ manutenção dos equipamentos sociais da_x000a_ proteção social especial de média_x000a_ complexidade (CREAS, Centro Pop e Centro_x000a_ Dia) ou de alta complexidade (abrigos e casas_x000a_ lares para idosos, população em situação de_x000a_ rua, cr"/>
    <s v="08.245.0012.2068"/>
    <s v="3 - Despesas Correntes - Custeio"/>
    <s v="Centro Dom José Brandão de Castro"/>
    <x v="94"/>
    <s v="00.702.064/0001-34"/>
    <s v="Rua Rondônia, 616, Bairro Siqueira Campos, Aracaju/SE"/>
    <s v="79 3259-6971/ 99118-3287"/>
    <s v="cdjbc@cdjbc.org.br"/>
    <s v="Manutenção das atividades, oficinas e projetos desenvolvidas pela instituição"/>
    <n v="185000"/>
  </r>
  <r>
    <n v="341"/>
    <x v="7"/>
    <s v="Livre"/>
    <s v="50 - Indireta"/>
    <s v="Secretaria Municipal da Juventude e do Esporte - SEJESP"/>
    <n v="103"/>
    <s v="0205 - Fomentar o acesso ao esporte, à cultura e ao lazer"/>
    <s v="Fomentar o acesso ao esporte, à cultura e ao lazer, contribuindo para a qualidade de vida_x000a_  da população aracajuana. Tal objetivo tem_x000a_  como produto a realização da corrida Cidade_x000a_  de Aracaju, a capacitação de eventos de_x000a_  grande porte, apoio aos eventos"/>
    <s v="27.811.0205.2024"/>
    <s v="3 - Despesas Correntes - Custeio"/>
    <s v="Centro Dom José Brandão de Castro"/>
    <x v="94"/>
    <s v="00.702.064/0001-34"/>
    <s v="Rua Rondônia, 616, Bairro Siqueira Campos, Aracaju/SE"/>
    <s v="79 3259-6971 / 99118-3287"/>
    <s v="cdjbc@cdjbc.org.br"/>
    <s v="Aquisição de material esportivo"/>
    <n v="60000"/>
  </r>
  <r>
    <n v="342"/>
    <x v="7"/>
    <s v="Livre"/>
    <s v="50 - Indireta"/>
    <s v="Secretaria Municipal da Família e da Assistência Social – SEMFAS"/>
    <n v="55"/>
    <s v="0012 - Apoio às políticas públicas municipais"/>
    <s v="Previsão de pagamento das despesas de_x000a_ manutenção dos equipamentos sociais da_x000a_ proteção social especial de média_x000a_ complexidade (CREAS, Centro Pop e Centro_x000a_ Dia) ou de alta complexidade (abrigos e casas_x000a_ lares para idosos, população em situação de_x000a_ rua, cr"/>
    <s v="08.245.0012.2068"/>
    <s v="3 - Despesas Correntes - Custeio"/>
    <s v="Comunidade Católica Servos e Servas da Santíssima Trindade"/>
    <x v="95"/>
    <s v="00.949.178/0001-83"/>
    <s v="Rua B4, 267, Conjunto Antônio Carlos Valares, Bairro Santa Maria, Aracaju/SE"/>
    <s v="79 2140-9749"/>
    <s v="comunidade@servosdatrindade.org.br"/>
    <s v="Manutenção das atividades, oficinas e projetos desenvolvidas pela instituição"/>
    <n v="20000"/>
  </r>
  <r>
    <n v="343"/>
    <x v="7"/>
    <s v="Livre"/>
    <s v="90 - Direta"/>
    <s v="Secretaria Municipal dos Direitos da Pessoa com Deficiência - SEMDEF "/>
    <n v="115"/>
    <s v="0303 - Inclusão Aracaju"/>
    <s v="Implementar o Programa de Cuidados para_x000a_  Cuidadores, custeando grupos de apoio_x000a_  psicossocial, oficinas de respiro e bem-estar,_x000a_  e apoio jurídico para familiares de PcD. Foco_x000a_  no combate à sobrecarga e no bem-estar_x000a_  familiar."/>
    <s v="14.392.0303.1625"/>
    <s v="3 - Despesas Correntes - Custeio"/>
    <s v="Conselho Municipal de Direitos da Pessoa com Deficiência"/>
    <x v="96"/>
    <s v="14.42.20012.2587"/>
    <s v="Rua Pacatuba, 66, Bairro Centro, Aracaju/SE"/>
    <s v="79 3179-1364"/>
    <s v="conselho.deficiencia@aracaju.se.gov.br"/>
    <s v="Custeio para manutenção das atividades do Conselho Municipal dos Direitos da Pessoa com Deficiência (CMDPcD)"/>
    <n v="20000"/>
  </r>
  <r>
    <n v="344"/>
    <x v="7"/>
    <s v="Livre"/>
    <s v="50 - Indireta"/>
    <s v="Secretaria Municipal da Família e da Assistência Social – SEMFAS"/>
    <n v="52"/>
    <s v="0227 - Direitos humanos"/>
    <s v="Projeto “Incluindo a Diversidade” (acesso à_x000a_ cidadania, qualificação profissional) ou Projeto_x000a_ “Voz Negra do Futuro” (fortalecer a_x000a_ comunidade negra, inclusão social e_x000a_ valorização da cultura nos equipamentos_x000a_ sociais da SEMFAS)"/>
    <s v="14.244.0227.2144"/>
    <s v="3 - Despesas Correntes - Custeio"/>
    <s v="Conselho Municipal de Participação e Promoção da Igualdade Racial"/>
    <x v="97"/>
    <s v="13.128.780/0045-12"/>
    <s v="Rua Pacatuba, 66, Bairro Centro, Aracaju/SE"/>
    <s v="79 3179-1341 / 98877-1936"/>
    <s v="conselho.igualdaderacial@aracaju.se.gov.br "/>
    <s v="Realização de campanhas de conscientização sobre o racismo e seus impactos na sociedade."/>
    <n v="20000"/>
  </r>
  <r>
    <n v="345"/>
    <x v="7"/>
    <s v="Livre"/>
    <s v="50 - Indireta"/>
    <s v="Secretaria Municipal da Juventude e do Esporte - SEJESP"/>
    <n v="103"/>
    <s v="0205 - Fomentar o acesso ao esporte, à cultura e ao lazer"/>
    <s v="Fomentar o acesso ao esporte, à cultura e ao lazer, contribuindo para a qualidade de vida_x000a_  da população aracajuana. Tal objetivo tem_x000a_  como produto a realização da corrida Cidade_x000a_  de Aracaju, a capacitação de eventos de_x000a_  grande porte, apoio aos eventos"/>
    <s v="27.811.0205.2024"/>
    <s v="4 - Despesas de Capital - Investimento"/>
    <s v="Federação Sergipana de Futebol - FSF"/>
    <x v="86"/>
    <s v="13.081.781/0001-38"/>
    <s v="Complexo Desportivo Lourival Baptista, R. Vila Cristina, 1010, Bairro 13 de Julho, Aracaju/SE, 49020-150"/>
    <s v="79 98133-2660 / 79 3211-8858"/>
    <s v="contato@fsf-se.com.br / se.presidencia@cbf.com.br"/>
    <s v="Reforma e adequação da área da lavanderia do Club Sportivo Sergipe"/>
    <n v="50000"/>
  </r>
  <r>
    <n v="346"/>
    <x v="7"/>
    <s v="Livre"/>
    <s v="50 - Indireta"/>
    <s v="Secretaria Municipal da Família e da Assistência Social – SEMFAS"/>
    <n v="55"/>
    <s v="0012 - Apoio às políticas públicas municipais"/>
    <s v="Previsão de pagamento das despesas de_x000a_ manutenção dos equipamentos sociais da_x000a_ proteção social especial de média_x000a_ complexidade (CREAS, Centro Pop e Centro_x000a_ Dia) ou de alta complexidade (abrigos e casas_x000a_ lares para idosos, população em situação de_x000a_ rua, cr"/>
    <s v="08.245.0012.2068"/>
    <s v="3 - Despesas Correntes - Custeio"/>
    <s v="Fraternidade Monte Alverne"/>
    <x v="98"/>
    <s v="32.728.594/0001-48"/>
    <s v="Rua Guilherme José Martins, 379, Bairro Novo Paraíso, Aracaju/SE"/>
    <s v="79 99924-5658"/>
    <s v="montealverne.fraternidade@gmail.com"/>
    <s v="Manutenção das atividades, oficinas e projetos desenvolvidas pela instituição"/>
    <n v="30000"/>
  </r>
  <r>
    <n v="347"/>
    <x v="7"/>
    <s v="Livre"/>
    <s v="50 - Indireta"/>
    <s v="Secretaria Municipal da Cultura – SEMCULT"/>
    <n v="133"/>
    <s v="Circuito artístico"/>
    <s v="Levar apresentações culturais, oficinas e_x000a_  atividades artísticas a diversos bairros; Promover acesso da comunidade às artes; Custear artistas, estrutura e logística."/>
    <s v="13.392.0302.1504"/>
    <s v="3 - Despesas Correntes - Custeio"/>
    <s v="Imbuaça Produções Artísticas"/>
    <x v="81"/>
    <s v="13.161.351/0001-26"/>
    <s v="Rua Muribeca, 4, Bairro Santo Antônio, Aracaju/SE, 49060-470 "/>
    <s v="79 99981-3436"/>
    <s v="grupoimbuaca@gmail.com"/>
    <s v="Custeio da entidade"/>
    <n v="20000"/>
  </r>
  <r>
    <n v="348"/>
    <x v="7"/>
    <s v="Livre"/>
    <s v="50 - Indireta"/>
    <s v="Secretaria Municipal da Família e da Assistência Social – SEMFAS"/>
    <n v="55"/>
    <s v="0012 - Apoio às políticas públicas municipais"/>
    <s v="Previsão de pagamento das despesas de_x000a_ manutenção dos equipamentos sociais da_x000a_ proteção social especial de média_x000a_ complexidade (CREAS, Centro Pop e Centro_x000a_ Dia) ou de alta complexidade (abrigos e casas_x000a_ lares para idosos, população em situação de_x000a_ rua, cr"/>
    <s v="08.245.0012.2068"/>
    <s v="3 - Despesas Correntes - Custeio"/>
    <s v="Instituto Ajude-me a Viver - IAV"/>
    <x v="82"/>
    <s v="12.564.477/0001-89"/>
    <s v="Rua Vereador Pedro Alcântara, S/N, Bairro Bugio, Aracaju/SE"/>
    <s v="79 99887-2447"/>
    <s v="ajudemeaviver1982@outlook.com"/>
    <s v="Manutenção das atividades, oficinas e projetos desenvolvidas pela instituição"/>
    <n v="60000"/>
  </r>
  <r>
    <n v="349"/>
    <x v="7"/>
    <s v="Livre"/>
    <s v="50 - Indireta"/>
    <s v="Secretaria Municipal da Família e da Assistência Social – SEMFAS"/>
    <n v="55"/>
    <s v="0012 - Apoio às políticas públicas municipais"/>
    <s v="Previsão de pagamento das despesas de_x000a_ manutenção dos equipamentos sociais da_x000a_ proteção social especial de média_x000a_ complexidade (CREAS, Centro Pop e Centro_x000a_ Dia) ou de alta complexidade (abrigos e casas_x000a_ lares para idosos, população em situação de_x000a_ rua, cr"/>
    <s v="08.245.0012.2068"/>
    <s v="3 - Despesas Correntes - Custeio"/>
    <s v="Instituto Amigos da Inclusão Social - Amiguinhos"/>
    <x v="99"/>
    <s v="08.610.665/0001-29"/>
    <s v="Conjunto Almirante do Tamandaré, S/N, Bairro Santos Dumont, Aracaju/SE"/>
    <s v="79 99972-1300"/>
    <s v="iaisamiguinhos@gmail.com"/>
    <s v="Manutenção das atividades, oficinas e projetos desenvolvidas pela instituição"/>
    <n v="30000"/>
  </r>
  <r>
    <n v="350"/>
    <x v="7"/>
    <s v="Livre"/>
    <s v="50 - Indireta"/>
    <s v="Secretaria Municipal da Cultura – SEMCULT"/>
    <n v="133"/>
    <s v="Circuito artístico"/>
    <s v="Levar apresentações culturais, oficinas e_x000a_  atividades artísticas a diversos bairros; Promover acesso da comunidade às artes; Custear artistas, estrutura e logística."/>
    <s v="13.392.0302.1504"/>
    <s v="3 - Despesas Correntes - Custeio"/>
    <s v="Instituto Banese"/>
    <x v="100"/>
    <s v="10.645.538/0001-07"/>
    <s v="Avenida Ivo do Prado, 398, Bairro Centro, Aracaju/SE"/>
    <s v="79 3218-1551 / 79 9902-4413"/>
    <s v="ezio.deda@institutobanese.org.br / diretoria@institutobanese.org.br"/>
    <s v="Atividades de custeio do Projeto Orquestra Jovem"/>
    <n v="40000"/>
  </r>
  <r>
    <n v="351"/>
    <x v="7"/>
    <s v="Livre"/>
    <s v="50 - Indireta"/>
    <s v="Secretaria Municipal da Cultura – SEMCULT"/>
    <n v="133"/>
    <s v="Circuito artístico"/>
    <s v="Levar apresentações culturais, oficinas e_x000a_  atividades artísticas a diversos bairros; Promover acesso da comunidade às artes; Custear artistas, estrutura e logística."/>
    <s v="13.392.0302.1504"/>
    <s v="3 - Despesas Correntes - Custeio"/>
    <s v="Instituto Braços"/>
    <x v="16"/>
    <s v="10.642.293/0001-64"/>
    <s v="Rua Mariano Salmeron, 66, Bairro Siqueira Campos, Aracaju/SE"/>
    <s v="79 2140-9912 / 79 99127-2282"/>
    <s v="presidencia@institutobracos.org.br / coordenacao@institutobracos.com.br"/>
    <s v="Atividades culturais da entidade (Caminhada para Oxalá e Mangabeiras)"/>
    <n v="30000"/>
  </r>
  <r>
    <n v="352"/>
    <x v="7"/>
    <s v="Livre"/>
    <s v="50 - Indireta"/>
    <s v="Secretaria Municipal da Família e da Assistência Social – SEMFAS"/>
    <n v="58"/>
    <s v="0227 - Direitos humanos"/>
    <s v="Equipar CREAS (CREAS 18 do Forte, CREAS_x000a_ Jardim Esperança ou CREAS Vitória da_x000a_ Resistência), Centro POP, Residência Inclusiva,_x000a_ Centro DIA PCD, Abrigo Caçula Barreto, Casa_x000a_ Lar Nalde Barbosa ou Casa de Passagem_x000a_ Acolher com mobiliário, eletrodomésticos e/"/>
    <s v="08.245.0012.2068"/>
    <s v="4 - Despesas de Capital - Investimento"/>
    <s v="Instituto Braços"/>
    <x v="16"/>
    <s v="10.642.293/0001-64"/>
    <s v="Rua Mariano Salmeron, 66, Bairro Siqueira Campos, Aracaju/SE"/>
    <s v="79 2140-9912 / 79 99127-2282"/>
    <s v="presidencia@institutobracos.org.br / coordenacao@institutobracos.com.br"/>
    <s v="Aquisição de materiais permanentes"/>
    <n v="80000"/>
  </r>
  <r>
    <n v="353"/>
    <x v="7"/>
    <s v="Livre"/>
    <s v="50 - Indireta"/>
    <s v="Secretaria Municipal da Família e da Assistência Social – SEMFAS"/>
    <n v="55"/>
    <s v="0012 - Apoio às políticas públicas municipais"/>
    <s v="Previsão de pagamento das despesas de_x000a_ manutenção dos equipamentos sociais da_x000a_ proteção social especial de média_x000a_ complexidade (CREAS, Centro Pop e Centro_x000a_ Dia) ou de alta complexidade (abrigos e casas_x000a_ lares para idosos, população em situação de_x000a_ rua, cr"/>
    <s v="08.245.0012.2068"/>
    <s v="3 - Despesas Correntes - Custeio"/>
    <s v="Instituto Braços"/>
    <x v="16"/>
    <s v="10.642.293/0001-64"/>
    <s v="Rua Mariano Salmeron, 66, Bairro Siqueira Campos, Aracaju/SE"/>
    <s v="79 2140-9912 / 79 99127-2282"/>
    <s v="presidencia@institutobracos.org.br / coordenacao@institutobracos.com.br"/>
    <s v="Manutenção das atividades, oficinas e projetos desenvolvidas pela instituição"/>
    <n v="143000"/>
  </r>
  <r>
    <n v="354"/>
    <x v="7"/>
    <s v="Livre"/>
    <s v="50 - Indireta"/>
    <s v="Secretaria Municipal da Família e da Assistência Social – SEMFAS"/>
    <n v="55"/>
    <s v="0012 - Apoio às políticas públicas municipais"/>
    <s v="Previsão de pagamento das despesas de_x000a_ manutenção dos equipamentos sociais da_x000a_ proteção social especial de média_x000a_ complexidade (CREAS, Centro Pop e Centro_x000a_ Dia) ou de alta complexidade (abrigos e casas_x000a_ lares para idosos, população em situação de_x000a_ rua, cr"/>
    <s v="08.245.0012.2068"/>
    <s v="3 - Despesas Correntes - Custeio"/>
    <s v="Instituto Pedagógico de Apoio à Educação do Surdo de Sergipe - IPAESE "/>
    <x v="22"/>
    <s v="04.211.650/0001-37"/>
    <s v="Runa Tenente Wendel Quaranta, 1479, Bairro Suíssa, Aracaju/SE"/>
    <s v="79 3211-0938 / 79 98811-8291 / 79 3211-0939"/>
    <s v="ipaese@ipaese.org.br ipaese.adm@gmail.com"/>
    <s v="Manutenção das atividades, oficinas e projetos desenvolvidas pela instituição"/>
    <n v="20000"/>
  </r>
  <r>
    <n v="355"/>
    <x v="7"/>
    <s v="Livre"/>
    <s v="50 - Indireta"/>
    <s v="Secretaria Municipal da Família e da Assistência Social – SEMFAS"/>
    <n v="55"/>
    <s v="0012 - Apoio às políticas públicas municipais"/>
    <s v="Previsão de pagamento das despesas de_x000a_ manutenção dos equipamentos sociais da_x000a_ proteção social especial de média_x000a_ complexidade (CREAS, Centro Pop e Centro_x000a_ Dia) ou de alta complexidade (abrigos e casas_x000a_ lares para idosos, população em situação de_x000a_ rua, cr"/>
    <s v="08.245.0012.2068"/>
    <s v="3 - Despesas Correntes - Custeio"/>
    <s v="Movimentos dos Pequenos Agricultores - MPA"/>
    <x v="101"/>
    <s v="06.906.756/0001-80"/>
    <s v="Rua São Vicente, 318, Bairro Cidade Nova, Aracaju/SE"/>
    <s v="79 99863-3054"/>
    <s v="mpasergipe@gmail.com"/>
    <s v="Manutenção das atividades, oficinas e projetos desenvolvidas pela instituição"/>
    <n v="20176"/>
  </r>
  <r>
    <n v="356"/>
    <x v="7"/>
    <s v="Livre"/>
    <s v="90 - Direta"/>
    <s v="Secretaria Municipal da Cultura – SEMCULT"/>
    <n v="132"/>
    <s v="Intercâmbio cultural"/>
    <s v="Participação de artistas em eventos, feiras, fóruns e atividades externas; Troca de experiências e formação cultural; Passagens, hospedagens, diárias, inscrições."/>
    <s v="13.122.0302.2559"/>
    <s v="3 - Despesas Correntes - Custeio"/>
    <s v="Município de Aracaju"/>
    <x v="7"/>
    <s v="13.128.780/0094-09"/>
    <s v="Rua Frei Luís Canelo de Noronha, 42, Bairro Ponto Novo, Aracaju/SE, 49097-270"/>
    <s v="79 3179-1100"/>
    <s v="https://aracaju.se.gov.br/servicos/telefones/"/>
    <s v="Promover o Festival Samba da Maloca, um evento democrático de ampla participação popular que incentive a prática e vivências da cultura como expressão artística"/>
    <n v="60000"/>
  </r>
  <r>
    <n v="357"/>
    <x v="7"/>
    <s v="Livre"/>
    <s v="90 - Direta"/>
    <s v="Secretaria Municipal da Educação - SEMED"/>
    <n v="110"/>
    <s v="0121 - Acesso e qualidade na educação"/>
    <s v="Desenvolver ações para a ampliação e o_x000a_desenvolvimento da Educação Infantil_x000a_Vinculado à Pré-escola"/>
    <s v="12.365.0121.2046"/>
    <s v="4 - Despesas de Capital - Investimento"/>
    <s v="Município de Aracaju"/>
    <x v="7"/>
    <s v="13.128.780/0094-09"/>
    <s v="Rua Frei Luís Canelo de Noronha, 42, Bairro Ponto Novo, Aracaju/SE, 49097-270"/>
    <s v="79 3179-1100"/>
    <s v="https://aracaju.se.gov.br/servicos/telefones/"/>
    <s v="Aquisição de transformador necessário ao projeto de climatização da escola EMEI Dom Avelar Brandão Vilela"/>
    <n v="50000"/>
  </r>
  <r>
    <n v="358"/>
    <x v="7"/>
    <s v="Livre"/>
    <s v="90 - Direta"/>
    <s v="Secretaria Municipal da Educação - SEMED"/>
    <n v="108"/>
    <s v="0121 - Acesso e qualidade na educação"/>
    <s v="Desenvolver ações para a ampliação e o_x000a_  desenvolvimento Do Ensino Fundamental"/>
    <s v="12.361.0121.2072"/>
    <s v="4 - Despesas de Capital - Investimento"/>
    <s v="Município de Aracaju"/>
    <x v="7"/>
    <s v="13.128.780/0094-09"/>
    <s v="Rua Frei Luís Canelo de Noronha, 42, Bairro Ponto Novo, Aracaju/SE, 49097-270"/>
    <s v="79 3179-1100"/>
    <s v="https://aracaju.se.gov.br/servicos/telefones/"/>
    <s v="Aquisição de transformador necessário ao projeto de climatização da escola EMEFJuscelino Kubitscheck"/>
    <n v="50000"/>
  </r>
  <r>
    <n v="359"/>
    <x v="7"/>
    <s v="Livre"/>
    <s v="90 - Direta"/>
    <s v="Secretaria Municipal da Educação - SEMED"/>
    <n v="108"/>
    <s v="0121 - Acesso e qualidade na educação"/>
    <s v="Desenvolver ações para a ampliação e o_x000a_  desenvolvimento Do Ensino Fundamental"/>
    <s v="12.361.0121.2072"/>
    <s v="3 - Despesas Correntes - Custeio"/>
    <s v="Município de Aracaju"/>
    <x v="7"/>
    <s v="13.128.780/0094-09"/>
    <s v="Rua Frei Luís Canelo de Noronha, 42, Bairro Ponto Novo, Aracaju/SE, 49097-270"/>
    <s v="79 3179-1100"/>
    <s v="https://aracaju.se.gov.br/servicos/telefones/"/>
    <s v="Custeio das atividades pedagógicas da unidade escolar EMEF Presidente Tancredo Neves"/>
    <n v="20000"/>
  </r>
  <r>
    <n v="360"/>
    <x v="7"/>
    <s v="Livre"/>
    <s v="90 - Direta"/>
    <s v="Secretaria Municipal da Educação - SEMED"/>
    <n v="110"/>
    <s v="0121 - Acesso e qualidade na educação"/>
    <s v="Desenvolver ações para a ampliação e o_x000a_desenvolvimento da Educação Infantil_x000a_Vinculado à Pré-escola"/>
    <s v="12.365.0121.2046"/>
    <s v="3 - Despesas Correntes - Custeio"/>
    <s v="Município de Aracaju"/>
    <x v="7"/>
    <s v="13.128.780/0094-09"/>
    <s v="Rua Frei Luís Canelo de Noronha, 42, Bairro Ponto Novo, Aracaju/SE, 49097-270"/>
    <s v="79 3179-1100"/>
    <s v="https://aracaju.se.gov.br/servicos/telefones/"/>
    <s v="Custeio das atividades pedagógicas da unidade escolar EMEI José Garcez Vieira"/>
    <n v="20000"/>
  </r>
  <r>
    <n v="361"/>
    <x v="7"/>
    <s v="Livre"/>
    <s v="90 - Direta"/>
    <s v="Secretaria Municipal da Educação - SEMED"/>
    <n v="108"/>
    <s v="0121 - Acesso e qualidade na educação"/>
    <s v="Desenvolver ações para a ampliação e o_x000a_  desenvolvimento Do Ensino Fundamental"/>
    <s v="12.361.0121.2072"/>
    <s v="3 - Despesas Correntes - Custeio"/>
    <s v="Município de Aracaju"/>
    <x v="7"/>
    <s v="13.128.780/0094-09"/>
    <s v="Rua Frei Luís Canelo de Noronha, 42, Bairro Ponto Novo, Aracaju/SE, 49097-270"/>
    <s v="79 3179-1100"/>
    <s v="https://aracaju.se.gov.br/servicos/telefones/"/>
    <s v="Custeio das atividades pedagógicas da unidade escolar EMEF José Conrado de Araújo"/>
    <n v="20000"/>
  </r>
  <r>
    <n v="362"/>
    <x v="7"/>
    <s v="Livre"/>
    <s v="50 - Indireta"/>
    <s v="Secretaria Municipal da Família e da Assistência Social – SEMFAS"/>
    <n v="55"/>
    <s v="0012 - Apoio às políticas públicas municipais"/>
    <s v="Previsão de pagamento das despesas de_x000a_ manutenção dos equipamentos sociais da_x000a_ proteção social especial de média_x000a_ complexidade (CREAS, Centro Pop e Centro_x000a_ Dia) ou de alta complexidade (abrigos e casas_x000a_ lares para idosos, população em situação de_x000a_ rua, cr"/>
    <s v="08.245.0012.2068"/>
    <s v="3 - Despesas Correntes - Custeio"/>
    <s v="Oratório Festivo São João Bosco"/>
    <x v="83"/>
    <s v="13.039.391/0001-08"/>
    <s v="Av.Desembargador Maynard, 1276, Bairro Suissa, Aracaju/SE, 49052-210"/>
    <s v="79 99870-7180 / 79 3214-3268"/>
    <s v="oratoriofestivo@yahoo.com.br"/>
    <s v="Manutenção das atividades, oficinas e projetos desenvolvidas pela instituição"/>
    <n v="30000"/>
  </r>
  <r>
    <n v="363"/>
    <x v="8"/>
    <s v="Livre"/>
    <s v="50 - Indireta"/>
    <s v="Secretaria Municipal da Juventude e do Esporte - SEJESP"/>
    <n v="103"/>
    <s v="0205 - Fomentar o acesso ao esporte, à cultura e ao lazer"/>
    <s v="Fomentar o acesso ao esporte, à cultura e ao lazer, contribuindo para a qualidade de vida_x000a_  da população aracajuana. Tal objetivo tem_x000a_  como produto a realização da corrida Cidade_x000a_  de Aracaju, a capacitação de eventos de_x000a_  grande porte, apoio aos eventos"/>
    <s v="27.811.0205.2024"/>
    <s v="3 - Despesas Correntes - Custeio"/>
    <s v="Associação Comunitária e Desportiva Matonense "/>
    <x v="102"/>
    <s v=" 06.236.468/0001-66_x000a_"/>
    <s v="Rua Vereador João Menezes Oliveira, 57, Bairro Industrial, Aracaju/SE, 49066-450 "/>
    <s v="79 98813-0473"/>
    <s v="matonense2025@gmail.com"/>
    <s v="Realização de Eventos Esportivos "/>
    <n v="100000"/>
  </r>
  <r>
    <n v="364"/>
    <x v="8"/>
    <s v="Livre"/>
    <s v="50 - Indireta"/>
    <s v="Fundação Cultural Cidade de Aracaju - FUNCAJU"/>
    <n v="34"/>
    <s v="0120 - Gestão patrimonial e cultural"/>
    <s v="Apoio e a promoção de festas e eventos que celebram as datas comemorativas de grande relevância cultural e social para a comunidade. Este apoio visa fortalecer as tradições locais, incentivar o turismo, promover a integração social e valorizar a diversida"/>
    <s v="13.392.0120.2243"/>
    <s v="3 - Despesas Correntes - Custeio"/>
    <s v="Associação dos Criadores e Preservadores de Aves da Raça Mura do Estado de Sergipe"/>
    <x v="103"/>
    <s v="33.313.772/0001-32"/>
    <s v="Rua Dr. Álvaro da Silveira Brito, 01, Sala 03, Bairro Luzia, Aracaju/SE"/>
    <s v="79 99891-6644"/>
    <s v="evertoncampos1290@gmail.com"/>
    <s v="Apoio aos Festejos e Datas Comemorativas (a indicar)"/>
    <n v="30000"/>
  </r>
  <r>
    <n v="365"/>
    <x v="8"/>
    <s v="Livre"/>
    <s v="50 - Indireta"/>
    <s v="Secretaria Municipal da Juventude e do Esporte - SEJESP"/>
    <n v="103"/>
    <s v="0205 - Fomentar o acesso ao esporte, à cultura e ao lazer"/>
    <s v="Fomentar o acesso ao esporte, à cultura e ao lazer, contribuindo para a qualidade de vida_x000a_  da população aracajuana. Tal objetivo tem_x000a_  como produto a realização da corrida Cidade_x000a_  de Aracaju, a capacitação de eventos de_x000a_  grande porte, apoio aos eventos"/>
    <s v="27.811.0205.2024"/>
    <s v="4 - Despesas de Capital - Investimento"/>
    <s v="Associação dos Cronistas  Desportivos de Sergipe"/>
    <x v="104"/>
    <s v="13.180.591/0001-78"/>
    <s v="Rua Cedro, s/n, Complexo Lourival Batista, Bairro 13 de Julho, Aracaju/SE"/>
    <s v="79 99931- 8484"/>
    <m/>
    <s v="Aquisição de veículo, incluindo plotagem, 1º seguro e IPVA"/>
    <n v="50000"/>
  </r>
  <r>
    <n v="366"/>
    <x v="8"/>
    <s v="Livre"/>
    <s v="50 - Indireta"/>
    <s v="Fundação Cultural Cidade de Aracaju - FUNCAJU"/>
    <n v="34"/>
    <s v="0120 - Gestão patrimonial e cultural"/>
    <s v="Apoio e a promoção de festas e eventos que celebram as datas comemorativas de grande relevância cultural e social para a comunidade. Este apoio visa fortalecer as tradições locais, incentivar o turismo, promover a integração social e valorizar a diversida"/>
    <s v="13.392.0120.2243"/>
    <s v="3 - Despesas Correntes - Custeio"/>
    <s v="Associação Raízes da Diversidade Cultural "/>
    <x v="105"/>
    <s v="59.471.107/0001-60"/>
    <s v="Av. João Rodrigues, 79, Bairro Industrial , Aracaju/SE"/>
    <s v="79 99153-3310"/>
    <s v="raizesdadiversidadecultural@gmail.com"/>
    <s v="Apoio aos Festejos e Datas Comemorativas (a indicar)"/>
    <n v="200000"/>
  </r>
  <r>
    <n v="367"/>
    <x v="8"/>
    <s v="Livre"/>
    <s v="50 - Indireta"/>
    <s v="Secretaria Municipal da Juventude e do Esporte - SEJESP"/>
    <n v="103"/>
    <s v="0205 - Fomentar o acesso ao esporte, à cultura e ao lazer"/>
    <s v="Fomentar o acesso ao esporte, à cultura e ao lazer, contribuindo para a qualidade de vida_x000a_  da população aracajuana. Tal objetivo tem_x000a_  como produto a realização da corrida Cidade_x000a_  de Aracaju, a capacitação de eventos de_x000a_  grande porte, apoio aos eventos"/>
    <s v="27.811.0205.2024"/>
    <s v="3 - Despesas Correntes - Custeio"/>
    <s v="Federação Aquática de Sergipe - FASE"/>
    <x v="39"/>
    <s v="13.361.076.0001/94"/>
    <s v="Rua Vila Cristina, 1010, Sala B, São José, Aracaju/SE, 49020-150"/>
    <s v="79 99133-3049 / 79 98126-1206"/>
    <s v="faseaquatica@yahoo.com"/>
    <s v="Realização de Eventos Esportivos "/>
    <n v="200000"/>
  </r>
  <r>
    <n v="368"/>
    <x v="8"/>
    <s v="Livre"/>
    <s v="50 - Indireta"/>
    <s v="Fundação Cultural Cidade de Aracaju - FUNCAJU"/>
    <n v="34"/>
    <s v="0120 - Gestão patrimonial e cultural"/>
    <s v="Apoio e a promoção de festas e eventos que celebram as datas comemorativas de grande relevância cultural e social para a comunidade. Este apoio visa fortalecer as tradições locais, incentivar o turismo, promover a integração social e valorizar a diversida"/>
    <s v="13.392.0120.2243"/>
    <s v="3 - Despesas Correntes - Custeio"/>
    <s v="Instituto de Gestão e Desenvolvimento Social - IGDS"/>
    <x v="106"/>
    <s v="28.072.342-0001/36"/>
    <s v="Rua Simão Dias, 642, Centro, Aracaju/SE"/>
    <m/>
    <m/>
    <s v="Apoio aos Festejos e Datas Comemorativas (a indicar)"/>
    <n v="100000"/>
  </r>
  <r>
    <n v="369"/>
    <x v="8"/>
    <s v="Livre"/>
    <s v="50 - Indireta"/>
    <s v="Fundação Cultural Cidade de Aracaju - FUNCAJU"/>
    <n v="34"/>
    <s v="0120 - Gestão patrimonial e cultural"/>
    <s v="Apoio e a promoção de festas e eventos que celebram as datas comemorativas de grande relevância cultural e social para a comunidade. Este apoio visa fortalecer as tradições locais, incentivar o turismo, promover a integração social e valorizar a diversida"/>
    <s v="13.392.0120.2243"/>
    <s v="3 - Despesas Correntes - Custeio"/>
    <s v="Mokambo - Fundo Territorial Criado por Mulheres Quilombolas e Gestado para Todos"/>
    <x v="107"/>
    <s v="60.542.728.0001-77"/>
    <s v="Rua Acre, 59, Dezoito do Forte, Aracaju/SE, 49072-010  "/>
    <s v="79 9965-77203‬"/>
    <s v="fundomokambo@gmail.com"/>
    <s v="Apoio aos Festejos e Datas Comemorativas (a indicar)"/>
    <n v="200000"/>
  </r>
  <r>
    <n v="370"/>
    <x v="8"/>
    <s v="Livre"/>
    <s v="90 - Direta"/>
    <s v="Fundação Cultural Cidade de Aracaju - FUNCAJU"/>
    <n v="34"/>
    <s v="0120 - Gestão patrimonial e cultural"/>
    <s v="Apoio e a promoção de festas e eventos que celebram as datas comemorativas de grande relevância cultural e social para a comunidade. Este apoio visa fortalecer as tradições locais, incentivar o turismo, promover a integração social e valorizar a diversida"/>
    <s v="13.392.0120.2243"/>
    <s v="3 - Despesas Correntes - Custeio"/>
    <s v="Município de Aracaju"/>
    <x v="7"/>
    <s v="13.128.780/0094-09"/>
    <s v="Rua Frei Luís Canelo de Noronha, 42, Bairro Ponto Novo, Aracaju/SE, 49097-270"/>
    <s v="79 3179-1100"/>
    <s v="https://aracaju.se.gov.br/servicos/telefones/"/>
    <s v="Apoio aos Festejos e Datas Comemorativas (a indicar)"/>
    <n v="258176"/>
  </r>
  <r>
    <n v="371"/>
    <x v="8"/>
    <s v="Livre"/>
    <s v="90 - Direta"/>
    <s v="Secretaria Municipal da Educação - SEMED"/>
    <n v="108"/>
    <s v="0121 - Acesso e qualidade na educação"/>
    <s v="Desenvolver ações para a ampliação e o_x000a_  desenvolvimento Do Ensino Fundamental"/>
    <s v="12.361.0121.2072"/>
    <s v="3 - Despesas Correntes - Custeio"/>
    <s v="Município de Aracaju"/>
    <x v="7"/>
    <s v="13.128.780/0094-09"/>
    <s v="Rua Frei Luís Canelo de Noronha, 42, Bairro Ponto Novo, Aracaju/SE, 49097-270"/>
    <s v="79 3179-1100"/>
    <s v="https://aracaju.se.gov.br/servicos/telefones/"/>
    <s v="Desenvolver ações para a ampliação e o_x000a_  desenvolvimento Do Ensino Fundamental"/>
    <n v="200000"/>
  </r>
  <r>
    <n v="372"/>
    <x v="8"/>
    <s v="Livre"/>
    <s v="50 - Indireta"/>
    <s v="Secretaria Municipal da Família e da Assistência Social – SEMFAS"/>
    <n v="55"/>
    <s v="0012 - Apoio às políticas públicas municipais"/>
    <s v="Previsão de pagamento das despesas de_x000a_ manutenção dos equipamentos sociais da_x000a_ proteção social especial de média_x000a_ complexidade (CREAS, Centro Pop e Centro_x000a_ Dia) ou de alta complexidade (abrigos e casas_x000a_ lares para idosos, população em situação de_x000a_ rua, cr"/>
    <s v="08.245.0012.2068"/>
    <s v="3 - Despesas Correntes - Custeio"/>
    <s v="União Espírita Sergipana"/>
    <x v="11"/>
    <s v="13.018.221/0001-39"/>
    <s v="Rua Dom José Thomaz, 580, Bairro São José, Aracaju/SE, 49015-090"/>
    <s v="79 3214-3751 / 79 98816-1351"/>
    <s v="uniaoespiritasergipana1930@gmail.c om"/>
    <s v="Manutenção das atividades, oficinas e projetos desenvolvidas pela instituição"/>
    <n v="50000"/>
  </r>
  <r>
    <n v="373"/>
    <x v="9"/>
    <s v="Livre"/>
    <s v="50 - Indireta"/>
    <s v="Secretaria Municipal da Família e da Assistência Social – SEMFAS"/>
    <n v="55"/>
    <s v="0012 - Apoio às políticas públicas municipais"/>
    <s v="Previsão de pagamento das despesas de_x000a_ manutenção dos equipamentos sociais da_x000a_ proteção social especial de média_x000a_ complexidade (CREAS, Centro Pop e Centro_x000a_ Dia) ou de alta complexidade (abrigos e casas_x000a_ lares para idosos, população em situação de_x000a_ rua, cr"/>
    <s v="08.245.0012.2068"/>
    <s v="3 - Despesas Correntes - Custeio"/>
    <s v="Associação Acolher Vidas - ASAV"/>
    <x v="108"/>
    <s v="48.402.552/0001-52"/>
    <s v="Avenida Gal Euclides Figueiredo, 995, Porto Dantas, Aracaju/SE, 49067-013"/>
    <s v="79 98853-1056"/>
    <s v="asav@gmail.com"/>
    <s v="Apoio para custeio de ações da entidade"/>
    <n v="25000"/>
  </r>
  <r>
    <n v="374"/>
    <x v="9"/>
    <s v="Livre"/>
    <s v="50 - Indireta"/>
    <s v="Secretaria Municipal da Família e da Assistência Social – SEMFAS"/>
    <n v="55"/>
    <s v="0012 - Apoio às políticas públicas municipais"/>
    <s v="Previsão de pagamento das despesas de_x000a_ manutenção dos equipamentos sociais da_x000a_ proteção social especial de média_x000a_ complexidade (CREAS, Centro Pop e Centro_x000a_ Dia) ou de alta complexidade (abrigos e casas_x000a_ lares para idosos, população em situação de_x000a_ rua, cr"/>
    <s v="08.245.0012.2068"/>
    <s v="3 - Despesas Correntes - Custeio"/>
    <s v="Associação Comunitária dos Moradores do Loteamento Senhor do Bonfim"/>
    <x v="109"/>
    <s v="17.327.432/0001-04"/>
    <s v="Rua D, 31-17, Bairro Farolândia, Aracaju/SE, 49032-489"/>
    <s v="79 98848-8643"/>
    <s v="associacaofarolandia123@gmail.com"/>
    <s v="Apoio para custeio de ações da entidade"/>
    <n v="25000"/>
  </r>
  <r>
    <n v="375"/>
    <x v="9"/>
    <s v="Livre"/>
    <s v="50 - Indireta"/>
    <s v="Fundação Cultural Cidade de Aracaju - FUNCAJU"/>
    <n v="34"/>
    <s v="0120 - Gestão patrimonial e cultural"/>
    <s v="Apoio e a promoção de festas e eventos que celebram as datas comemorativas de grande relevância cultural e social para a comunidade. Este apoio visa fortalecer as tradições locais, incentivar o turismo, promover a integração social e valorizar a diversida"/>
    <s v="13.392.0120.2243"/>
    <s v="3 - Despesas Correntes - Custeio"/>
    <s v="Associação Cultural Artes Cênicas Unidos em Asa Branca - ACUAB"/>
    <x v="110"/>
    <s v="32.825.861/0001-03"/>
    <s v="Rua Terêncio Sampaio, 532, Bairro Grageru, 49025-700, Aracaju/SE"/>
    <s v="79 99889-0959"/>
    <s v="mborges2104.jornalista@gmail.com / juninaunidosemasabranca@gmail.com"/>
    <s v="Apoio para custeio de ações da entidade"/>
    <n v="20000"/>
  </r>
  <r>
    <n v="376"/>
    <x v="9"/>
    <s v="Livre"/>
    <s v="50 - Indireta"/>
    <s v="Fundação Cultural Cidade de Aracaju - FUNCAJU"/>
    <n v="34"/>
    <s v="0120 - Gestão patrimonial e cultural"/>
    <s v="Apoio e a promoção de festas e eventos que celebram as datas comemorativas de grande relevância cultural e social para a comunidade. Este apoio visa fortalecer as tradições locais, incentivar o turismo, promover a integração social e valorizar a diversida"/>
    <s v="13.392.0120.2243"/>
    <s v="3 - Despesas Correntes - Custeio"/>
    <s v="Associação das Quadrilhas Juninas de Sergipe"/>
    <x v="46"/>
    <s v="22.198.195/0001-69"/>
    <s v="Rua Bosco Scaffs, 95, Bairro_x000a_Inácio Barbosa,_x000a_Aracaju/SE,_x000a_49041-060"/>
    <s v="79 99949-7169 "/>
    <s v="lenivaldobarros123@gmail.com"/>
    <s v=" Apoiar a realização dos _x000a_Festivais de Quadrilhas _x000a_Juninas de Sergipe "/>
    <n v="50000"/>
  </r>
  <r>
    <n v="377"/>
    <x v="9"/>
    <s v="Livre"/>
    <s v="50 - Indireta"/>
    <s v="Secretaria Municipal da Juventude e do Esporte - SEJESP"/>
    <n v="103"/>
    <s v="0205 - Fomentar o acesso ao esporte, à cultura e ao lazer"/>
    <s v="Fomentar o acesso ao esporte, à cultura e ao lazer, contribuindo para a qualidade de vida_x000a_  da população aracajuana. Tal objetivo tem_x000a_  como produto a realização da corrida Cidade_x000a_  de Aracaju, a capacitação de eventos de_x000a_  grande porte, apoio aos eventos"/>
    <s v="27.811.0205.2024"/>
    <s v="3 - Despesas Correntes - Custeio"/>
    <s v="Falcon Futebol Clube"/>
    <x v="111"/>
    <s v="39.877.796/0002-81"/>
    <s v="Rodovia dos Naufragos, 6345. Robalo. Aracaju/SE. 49007-430"/>
    <m/>
    <m/>
    <s v="Apoio as atividades do Falcon"/>
    <n v="400000"/>
  </r>
  <r>
    <n v="378"/>
    <x v="9"/>
    <s v="Livre"/>
    <s v="50 - Indireta"/>
    <s v="Secretaria Municipal da Juventude e do Esporte - SEJESP"/>
    <n v="103"/>
    <s v="0205 - Fomentar o acesso ao esporte, à cultura e ao lazer"/>
    <s v="Fomentar o acesso ao esporte, à cultura e ao lazer, contribuindo para a qualidade de vida_x000a_  da população aracajuana. Tal objetivo tem_x000a_  como produto a realização da corrida Cidade_x000a_  de Aracaju, a capacitação de eventos de_x000a_  grande porte, apoio aos eventos"/>
    <s v="27.811.0205.2024"/>
    <s v="3 - Despesas Correntes - Custeio"/>
    <s v="Federação Sergipana _x000a_de Futebol"/>
    <x v="86"/>
    <s v="13.081.781/0001-38"/>
    <s v="Complexo Desportivo Lourival Baptista, R. Vila Cristina, 1010, Bairro 13 de Julho, Aracaju/SE "/>
    <s v="79 3304-5180"/>
    <s v="contato@fsf-se.com.br"/>
    <s v="Apoio ao Clube de Futebol _x000a_Profissional - Clube Sportivo _x000a_Sergipe"/>
    <n v="130000"/>
  </r>
  <r>
    <n v="379"/>
    <x v="9"/>
    <s v="Livre"/>
    <s v="50 - Indireta"/>
    <s v="Secretaria Municipal da Juventude e do Esporte - SEJESP"/>
    <n v="103"/>
    <s v="0205 - Fomentar o acesso ao esporte, à cultura e ao lazer"/>
    <s v="Fomentar o acesso ao esporte, à cultura e ao lazer, contribuindo para a qualidade de vida_x000a_  da população aracajuana. Tal objetivo tem_x000a_  como produto a realização da corrida Cidade_x000a_  de Aracaju, a capacitação de eventos de_x000a_  grande porte, apoio aos eventos"/>
    <s v="27.811.0205.2024"/>
    <s v="3 - Despesas Correntes - Custeio"/>
    <s v="Federação Sergipana de Boxe"/>
    <x v="112"/>
    <s v="32.702.888/0001-09"/>
    <s v="Avenida Alexandre Alcino, 1800, Bairro Santa Maria, Aracaju/SE"/>
    <s v="79 3205-9500"/>
    <s v="gabinete.esporte@seel.se.gov.br "/>
    <s v=" Custeio para ações _x000a_desenvolvidas pela entidade"/>
    <n v="53176"/>
  </r>
  <r>
    <n v="380"/>
    <x v="9"/>
    <s v="Livre"/>
    <s v="50 - Indireta"/>
    <s v="Secretaria Municipal da Juventude e do Esporte - SEJESP"/>
    <n v="103"/>
    <s v="0205 - Fomentar o acesso ao esporte, à cultura e ao lazer"/>
    <s v="Fomentar o acesso ao esporte, à cultura e ao lazer, contribuindo para a qualidade de vida_x000a_  da população aracajuana. Tal objetivo tem_x000a_  como produto a realização da corrida Cidade_x000a_  de Aracaju, a capacitação de eventos de_x000a_  grande porte, apoio aos eventos"/>
    <s v="27.811.0205.2024"/>
    <s v="3 - Despesas Correntes - Custeio"/>
    <s v="Federação Sergipana de Ciclismo"/>
    <x v="113"/>
    <s v="32.702.391/0001-82"/>
    <s v="Complexo Desportivo Lourival Baptista, R. Vila Cristina, 1010, Bairro 13 de Julho, Aracaju/SE "/>
    <s v="79 98123-8008"/>
    <s v="contato@fsf-se.com.br"/>
    <s v="Apoio ao custeio de eventos esportivos"/>
    <n v="100000"/>
  </r>
  <r>
    <n v="381"/>
    <x v="9"/>
    <s v="Livre"/>
    <s v="50 - Indireta"/>
    <s v="Secretaria Municipal da Juventude e do Esporte - SEJESP"/>
    <n v="103"/>
    <s v="0205 - Fomentar o acesso ao esporte, à cultura e ao lazer"/>
    <s v="Fomentar o acesso ao esporte, à cultura e ao lazer, contribuindo para a qualidade de vida_x000a_  da população aracajuana. Tal objetivo tem_x000a_  como produto a realização da corrida Cidade_x000a_  de Aracaju, a capacitação de eventos de_x000a_  grande porte, apoio aos eventos"/>
    <s v="27.811.0205.2024"/>
    <s v="3 - Despesas Correntes - Custeio"/>
    <s v="Federação Sergipana de Futebol de Salão (FSFS)"/>
    <x v="114"/>
    <s v="13.084.348/0001-56"/>
    <s v="Complexo Desportivo Lourival Baptista, R. Vila Cristina, 1010, Bairro 13 de Julho, Aracaju/SE "/>
    <s v="79 99119-1027"/>
    <s v="futsalfsfs@hotmail.com _x000a_"/>
    <s v="Apoio ao custeio da entidade"/>
    <n v="150000"/>
  </r>
  <r>
    <n v="382"/>
    <x v="9"/>
    <s v="Livre"/>
    <s v="50 - Indireta"/>
    <s v="Secretaria Municipal da Juventude e do Esporte - SEJESP"/>
    <n v="103"/>
    <s v="0205 - Fomentar o acesso ao esporte, à cultura e ao lazer"/>
    <s v="Fomentar o acesso ao esporte, à cultura e ao lazer, contribuindo para a qualidade de vida_x000a_  da população aracajuana. Tal objetivo tem_x000a_  como produto a realização da corrida Cidade_x000a_  de Aracaju, a capacitação de eventos de_x000a_  grande porte, apoio aos eventos"/>
    <s v="27.811.0205.2024"/>
    <s v="3 - Despesas Correntes - Custeio"/>
    <s v="Federação Sergipana de Tênis - FST"/>
    <x v="115"/>
    <s v="15.596.489/0001-83"/>
    <s v="Avenida Santos Dumont, 1632, Bairro Atalaia, Aracaju/SE, 49035-730 "/>
    <s v="79 99977-8799 "/>
    <s v="fed.se.tenis@gmail.com"/>
    <s v=" Custeio para ações _x000a_desenvolvidas pela entidade"/>
    <n v="100000"/>
  </r>
  <r>
    <n v="383"/>
    <x v="9"/>
    <s v="Livre"/>
    <s v="50 - Indireta"/>
    <s v="Secretaria Municipal de Meio Ambiente - SEMA"/>
    <n v="71"/>
    <s v="0148 - Aracaju Sustentável"/>
    <s v="Promover a proteção e o cuidado a cães e_x000a_  gatos que vivem em situação de_x000a_  vulnerabilidade no município de Aracaju,_x000a_  contribuindo para a manutenção da saúde e_x000a_  qualidade de vida da população, tendo por_x000a_  ênfase o suporte a lares temporários e ações_x000a_  d"/>
    <s v="18.542.0148.2005"/>
    <s v="3 - Despesas Correntes - Custeio"/>
    <s v="Instituto De Preservação Da Natureza Canto Vivo"/>
    <x v="116"/>
    <s v="10.365.928/0001-23"/>
    <s v="Rua Propriá, 413, Bairro Centro, Aracaju/SE, 49010-020"/>
    <s v="79 3023-7019"/>
    <s v="cantovivoproject@gmail.com"/>
    <s v="Aquisição de insumos e custeio das atividades da instituição"/>
    <n v="50000"/>
  </r>
  <r>
    <n v="384"/>
    <x v="9"/>
    <s v="Livre"/>
    <s v="50 - Indireta"/>
    <s v="Secretaria Municipal da Família e da Assistência Social – SEMFAS"/>
    <n v="56"/>
    <s v="0054 - Proteção social básica do SUAS"/>
    <s v="Previsão de pagamento das despesas de_x000a_  manutenção dos equipamentos sociais da_x000a_  proteção social básica (CRAS). (Manutenção_x000a_  predial, produtos de higiene e limpeza,_x000a_  pagamento de aluguel, despesas com_x000a_  combustível, locação de automóvel,_x000a_  pagamento com"/>
    <s v="08.245.0054.2550"/>
    <s v="3 - Despesas Correntes - Custeio"/>
    <s v="Instituto Rahamim"/>
    <x v="117"/>
    <s v="10.419.634/0001-37"/>
    <s v="Rua Trinta e Dois, 122, Bairro Santa Maria, Aracaju/SE"/>
    <s v=" 79 3022-6589"/>
    <s v="institutorahamim@hotmail.com"/>
    <s v="Apoio a oficinas de arte, cultura, esportes e formação socioemocional para o público da primeira infância até a pessoa idosa"/>
    <n v="80000"/>
  </r>
  <r>
    <n v="385"/>
    <x v="9"/>
    <s v="Livre"/>
    <s v="90 - Direta"/>
    <s v="Fundação Cultural Cidade de Aracaju - FUNCAJU"/>
    <n v="34"/>
    <s v="0120 - Gestão patrimonial e cultural"/>
    <s v="Apoio e a promoção de festas e eventos que celebram as datas comemorativas de grande relevância cultural e social para a comunidade. Este apoio visa fortalecer as tradições locais, incentivar o turismo, promover a integração social e valorizar a diversida"/>
    <s v="13.392.0120.2243"/>
    <s v="3 - Despesas Correntes - Custeio"/>
    <s v="Município de Aracaju"/>
    <x v="7"/>
    <s v="13.128.780/0094-09"/>
    <s v="Rua Frei Luís Canelo de Noronha, 42, Bairro Ponto Novo, Aracaju/SE, 49097-270"/>
    <s v="79 3179-1100"/>
    <s v="https://aracaju.se.gov.br/servicos/telefones/"/>
    <s v="Apoio aos Festejos e Datas Comemorativas (a indicar)"/>
    <n v="25000"/>
  </r>
  <r>
    <n v="386"/>
    <x v="9"/>
    <s v="Livre"/>
    <s v="90 - Direta"/>
    <s v="Secretaria Municipal da Cultura – SEMCULT"/>
    <n v="133"/>
    <s v="Circuito artístico"/>
    <s v="Levar apresentações culturais, oficinas e_x000a_  atividades artísticas a diversos bairros; Promover acesso da comunidade às artes; Custear artistas, estrutura e logística."/>
    <s v="13.392.0302.1504"/>
    <s v="3 - Despesas Correntes - Custeio"/>
    <s v="Município de Aracaju"/>
    <x v="7"/>
    <s v="13.128.780/0094-09"/>
    <s v="Rua Frei Luís Canelo de Noronha, 42, Bairro Ponto Novo, Aracaju/SE, 49097-270"/>
    <s v="79 3179-1100"/>
    <s v="https://aracaju.se.gov.br/servicos/telefones/"/>
    <s v="Apoio à Produção Cultural Local e Inclusão de Minorias - Circuito Artístico"/>
    <n v="20000"/>
  </r>
  <r>
    <n v="387"/>
    <x v="9"/>
    <s v="Livre"/>
    <s v="90 - Direta"/>
    <s v="Secretaria Municipal da Defesa Social e da Cidadania – SEMDEC"/>
    <n v="82"/>
    <s v="0224 - Aracaju segura e resiliente"/>
    <s v="Garantir o fortalecimento institucional da_x000a_  Guarda Municipal de Aracaju – GMA, unidade_x000a_  operacional da SEMDEC, visando contribuir na_x000a_  redução de índices de violência e_x000a_  criminalidade na Cidade , mediante aquisição_x000a_  de cursos e instruções para a quali"/>
    <s v="06.181.0224.1508"/>
    <s v="3 - Despesas Correntes - Custeio"/>
    <s v="Município de Aracaju"/>
    <x v="7"/>
    <s v="13.128.780/0094-09"/>
    <s v="Rua Frei Luís Canelo de Noronha, 42, Bairro Ponto Novo, Aracaju/SE, 49097-270"/>
    <s v="79 3179-1100"/>
    <s v="https://aracaju.se.gov.br/servicos/telefones/"/>
    <s v="Aquisição de cursos e instruções para a qualificação dos agentes da GMA."/>
    <n v="40000"/>
  </r>
  <r>
    <n v="388"/>
    <x v="9"/>
    <s v="Livre"/>
    <s v="90 - Direta"/>
    <s v="Secretaria Municipal de Turismo - SETUR"/>
    <n v="15"/>
    <s v="0207 - Atividades de estímulo à indústria, comércio, serviços e turismo"/>
    <s v="Promover Aracaju em feiras, roadshows e_x000a_  eventos nacionais, fortalecendo a imagem do_x000a_  destino e qualificando profissionais do setor_x000a_  para ampliar a captação de fluxos turísticos."/>
    <s v="23.695.0207.2553"/>
    <s v="3 - Despesas Correntes - Custeio"/>
    <s v="Município de Aracaju"/>
    <x v="7"/>
    <s v="13.128.780/0094-09"/>
    <s v="Rua Frei Luís Canelo de Noronha, 42, Bairro Ponto Novo, Aracaju/SE, 49097-270"/>
    <s v="79 3179-1100"/>
    <s v="https://aracaju.se.gov.br/servicos/telefones/"/>
    <s v="Apoio ao projeto &quot;Aracaju de Braços Abertos&quot;"/>
    <n v="50000"/>
  </r>
  <r>
    <n v="389"/>
    <x v="9"/>
    <s v="Livre"/>
    <s v="90 - Direta"/>
    <s v="Secretaria Municipal do Desenvolvimento Econômico e Inovação – SEMDE"/>
    <n v="21"/>
    <s v="0207 - Atividades de estímulo à indústria, comércio, serviços e turismo"/>
    <s v="O PROJETO PROSPERA ARACAJU é uma iniciativa estratégica da Prefeitura de Aracaju, coordenada pela Secretaria Municipal de Desenvolvimento Econômico e Inovação (SEMDE), com o objetivo de fortalecer o ambiente de negócios e promover o desenvolvimento econôm"/>
    <s v="23.691.0207.1506"/>
    <s v="3 - Despesas Correntes - Custeio"/>
    <s v="Município de Aracaju"/>
    <x v="7"/>
    <s v="13.128.780/0094-09"/>
    <s v="Rua Frei Luís Canelo de Noronha, 42, Bairro Ponto Novo, Aracaju/SE, 49097-270"/>
    <s v="79 3179-1100"/>
    <s v="https://aracaju.se.gov.br/servicos/telefones/"/>
    <s v=" Atividades de estímulo a indústria, comércio, serviço e turismo"/>
    <n v="20000"/>
  </r>
  <r>
    <n v="390"/>
    <x v="9"/>
    <s v="Livre"/>
    <s v="90 - Direta"/>
    <s v="Secretaria Municipal do Respeito às Políticas para as Mulheres - SERMULHER"/>
    <n v="9"/>
    <s v="0301 - Promoção de políticas para as mulheres"/>
    <s v="Custear a realização de ações educativas,_x000a_ formativas e preventivas voltadas ao público_x000a_ feminino e à comunidade em geral, promovendo_x000a_ a conscientização sobre direitos, igualdade de_x000a_ gênero, saúde, prevenção à violência e_x000a_ empoderamento das mulheres._x000a_ As "/>
    <s v="14.122.0301.2570"/>
    <s v="3 - Despesas Correntes - Custeio"/>
    <s v="Município de Aracaju"/>
    <x v="7"/>
    <s v="13.128.780/0094-09"/>
    <s v="Rua Frei Luís Canelo de Noronha, 42, Bairro Ponto Novo, Aracaju/SE, 49097-270"/>
    <s v="79 3179-1100"/>
    <s v="https://aracaju.se.gov.br/servicos/telefones/"/>
    <s v="Custear a realização de ações educativas, formativas e preventivas voltadas ao público feminino e à comunidade em geral, promovendo a conscientização sobre direitos, igualdade de gênero, saúde, prevenção à violência e empoderamento das mulheres"/>
    <n v="25000"/>
  </r>
  <r>
    <n v="391"/>
    <x v="9"/>
    <s v="Livre"/>
    <s v="50 - Indireta"/>
    <s v="Secretaria Municipal da Família e da Assistência Social – SEMFAS"/>
    <n v="55"/>
    <s v="0012 - Apoio às políticas públicas municipais"/>
    <s v="Previsão de pagamento das despesas de_x000a_ manutenção dos equipamentos sociais da_x000a_ proteção social especial de média_x000a_ complexidade (CREAS, Centro Pop e Centro_x000a_ Dia) ou de alta complexidade (abrigos e casas_x000a_ lares para idosos, população em situação de_x000a_ rua, cr"/>
    <s v="08.245.0012.2068"/>
    <s v="3 - Despesas Correntes - Custeio"/>
    <s v="Projeto Esperança"/>
    <x v="118"/>
    <s v="08.278.469/0001-07"/>
    <s v="Rua Claudionor Leite, 118, Bairro Farolândia, Aracaju/SE, 49032-340"/>
    <s v="79 3243-2652"/>
    <s v="projetoesperancaaju@hotmail.com"/>
    <s v="Apoio para custeio de ações da entidade"/>
    <n v="25000"/>
  </r>
  <r>
    <n v="392"/>
    <x v="10"/>
    <s v="Livre"/>
    <s v="50 - Indireta"/>
    <s v="Secretaria Municipal da Juventude e do Esporte - SEJESP"/>
    <n v="104"/>
    <s v="0085 - Atenção a saúde"/>
    <s v="Fomentar o acesso ao esporte, à cultura e ao_x000a_ lazer, contribuindo para qualidade de vida da_x000a_ população aracajuana com a ocupação dos_x000a_ espaços esportivos, com a promoção da_x000a_ acessibilidade para tornar acessível a todos,_x000a_ tanto pessoas típicas e atípicas."/>
    <s v="27.812.0205.2026"/>
    <s v="3 - Despesas Correntes - Custeio"/>
    <s v="Assoc. de Desportes Cultura e Saúde Coração Valente"/>
    <x v="119"/>
    <s v="02.644.824/0001-20"/>
    <s v="Rua Ribeiropolis, 298, Suissa, Aracaju/SE"/>
    <s v="79 3303-0714 / 79 999826637"/>
    <s v="genesiscontab@hotmail.com"/>
    <s v="Apoio ao Projeto “O Jogo da Vida”"/>
    <n v="20000"/>
  </r>
  <r>
    <n v="393"/>
    <x v="10"/>
    <s v="Livre"/>
    <s v="50 - Indireta"/>
    <s v="Secretaria Municipal do Desenvolvimento Econômico e Inovação – SEMDE"/>
    <n v="21"/>
    <s v="0207 - Atividades de estímulo à indústria, comércio, serviços e turismo"/>
    <s v="O PROJETO PROSPERA ARACAJU é uma iniciativa estratégica da Prefeitura de Aracaju, coordenada pela Secretaria Municipal de Desenvolvimento Econômico e Inovação (SEMDE), com o objetivo de fortalecer o ambiente de negócios e promover o desenvolvimento econôm"/>
    <s v="23.691.0207.1506"/>
    <s v="4 - Despesas de Capital - Investimento"/>
    <s v="Associacão Comercial e Empresarial de Sergipe - ACESE"/>
    <x v="120"/>
    <s v="13.029.780/0001-44"/>
    <s v="Rua José do Prado Franco, 557, Centro, Aracaju/SE, 49010-110"/>
    <s v="79 3205-9756 / _x000a_79 99866-6734"/>
    <s v="acese@acese.org.br"/>
    <s v="Revitalização e manutenção da estrutura predial"/>
    <n v="100000"/>
  </r>
  <r>
    <n v="394"/>
    <x v="10"/>
    <s v="Livre"/>
    <s v="50 - Indireta"/>
    <s v="Secretaria Municipal da Juventude e do Esporte - SEJESP"/>
    <n v="103"/>
    <s v="0205 - Fomentar o acesso ao esporte, à cultura e ao lazer"/>
    <s v="Fomentar o acesso ao esporte, à cultura e ao lazer, contribuindo para a qualidade de vida_x000a_  da população aracajuana. Tal objetivo tem_x000a_  como produto a realização da corrida Cidade_x000a_  de Aracaju, a capacitação de eventos de_x000a_  grande porte, apoio aos eventos"/>
    <s v="27.811.0205.2024"/>
    <s v="3 - Despesas Correntes - Custeio"/>
    <s v="Associação Comunitária do Conjunto Jessé do Pinto Freire"/>
    <x v="121"/>
    <s v="11.256.956/0001-75"/>
    <s v="Rua E, 19, Conjunto Jessé Pinto Freire, Bairro Ponto Novo, Aracaju/SE, 49047-033"/>
    <s v="79 99998-6148 / 79 99931-3091"/>
    <s v="accjpe@gmail.com / bs.sabino.bs@gmail.com"/>
    <s v="Torneio de Redinha Coração Valente"/>
    <n v="100000"/>
  </r>
  <r>
    <n v="395"/>
    <x v="10"/>
    <s v="Livre"/>
    <s v="50 - Indireta"/>
    <s v="Fundação Cultural Cidade de Aracaju - FUNCAJU"/>
    <n v="34"/>
    <s v="0120 - Gestão patrimonial e cultural"/>
    <s v="Apoio e a promoção de festas e eventos que celebram as datas comemorativas de grande relevância cultural e social para a comunidade. Este apoio visa fortalecer as tradições locais, incentivar o turismo, promover a integração social e valorizar a diversida"/>
    <s v="13.392.0120.2243"/>
    <s v="3 - Despesas Correntes - Custeio"/>
    <s v="Associação Cultural Instituto Peneirou Xerém"/>
    <x v="122"/>
    <s v="09.618.949/0001-24"/>
    <s v="Rua Isaac Correia Barreto, 110, Bairro Farolândia, Conjunto Augusto Franco, Aracaju/SE, 49030-300"/>
    <s v="79 99867-4502 / _x000a_79 99157-7105"/>
    <s v="peneirouxerem@hotmail.com "/>
    <s v="Custeio das atividades da entidade"/>
    <n v="50000"/>
  </r>
  <r>
    <n v="396"/>
    <x v="10"/>
    <s v="Livre"/>
    <s v="50 - Indireta"/>
    <s v="Fundação Municipal de Formação para o Trabalho - FUNDAT"/>
    <n v="29"/>
    <s v="0070 - Promoção do trabalho e geração de renda"/>
    <s v="Promover a qualificação profissional, através da oferta de cursos e oficinas de capacitação, com foco na preparação profissional e inserção do cidadão aracajuano no mercado de trabalho, disponibilizando suas ofertas nas modalidades presencial, online e hí"/>
    <s v="11.333.0070.2027"/>
    <s v="3 - Despesas Correntes - Custeio"/>
    <s v="Cia Gentileza Produções Artísticas"/>
    <x v="123"/>
    <m/>
    <s v="Travessa Monte Castelo, Dezoito do Forte, Aracaju/SE"/>
    <s v="79 99922-7034"/>
    <s v="ciagentileza@gmail.com"/>
    <s v="Promoção de oficinas artísticas"/>
    <n v="50000"/>
  </r>
  <r>
    <n v="397"/>
    <x v="10"/>
    <s v="Livre"/>
    <s v="50 - Indireta"/>
    <s v="Secretaria Municipal da Juventude e do Esporte - SEJESP"/>
    <n v="103"/>
    <s v="0205 - Fomentar o acesso ao esporte, à cultura e ao lazer"/>
    <s v="Fomentar o acesso ao esporte, à cultura e ao lazer, contribuindo para a qualidade de vida_x000a_  da população aracajuana. Tal objetivo tem_x000a_  como produto a realização da corrida Cidade_x000a_  de Aracaju, a capacitação de eventos de_x000a_  grande porte, apoio aos eventos"/>
    <s v="27.811.0205.2024"/>
    <s v="3 - Despesas Correntes - Custeio"/>
    <s v="Confederação Brasileira de Ginástica - CBG"/>
    <x v="124"/>
    <s v="37.160.348/0001-56"/>
    <s v="Avenida Doutor Edelzio Vieira de Melo, 419, Suíça, Aracaju/SE"/>
    <s v="79 3211-1206/1207 / _x000a_79 99129-3244 / _x000a_79 99129-3243 / _x000a_79 99946-7138"/>
    <s v="presidencia@cbginastica.com.br diretoria.geral@cbginastica.com.br gloriasouza@cbginastica.com.br"/>
    <s v="Custeio e manutenção das atividades"/>
    <n v="100000"/>
  </r>
  <r>
    <n v="398"/>
    <x v="10"/>
    <s v="Livre"/>
    <s v="50 - Indireta"/>
    <s v="Secretaria Municipal da Juventude e do Esporte - SEJESP"/>
    <n v="103"/>
    <s v="0205 - Fomentar o acesso ao esporte, à cultura e ao lazer"/>
    <s v="Fomentar o acesso ao esporte, à cultura e ao lazer, contribuindo para a qualidade de vida_x000a_  da população aracajuana. Tal objetivo tem_x000a_  como produto a realização da corrida Cidade_x000a_  de Aracaju, a capacitação de eventos de_x000a_  grande porte, apoio aos eventos"/>
    <s v="27.811.0205.2024"/>
    <s v="3 - Despesas Correntes - Custeio"/>
    <s v="FEDERAÇÃO SEGIPANA DE SURF - FSS"/>
    <x v="125"/>
    <s v="02443419/0001-43"/>
    <s v="Rua Cedro, s/n, Arena Batistão, Sala 13, SÃO JOSE, Aracaju/SE"/>
    <s v="21 98354-0783 / 79 998354909"/>
    <s v="fedsergipanasuf@gmail.com"/>
    <s v="Promoção de evento esportivo"/>
    <n v="100000"/>
  </r>
  <r>
    <n v="399"/>
    <x v="10"/>
    <s v="Livre"/>
    <s v="50 - Indireta"/>
    <s v="Secretaria Municipal da Juventude e do Esporte - SEJESP"/>
    <n v="103"/>
    <s v="0205 - Fomentar o acesso ao esporte, à cultura e ao lazer"/>
    <s v="Fomentar o acesso ao esporte, à cultura e ao lazer, contribuindo para a qualidade de vida_x000a_  da população aracajuana. Tal objetivo tem_x000a_  como produto a realização da corrida Cidade_x000a_  de Aracaju, a capacitação de eventos de_x000a_  grande porte, apoio aos eventos"/>
    <s v="27.811.0205.2024"/>
    <s v="3 - Despesas Correntes - Custeio"/>
    <s v="Federação Sergipana de Badminton (FSBd)"/>
    <x v="126"/>
    <s v="14.636.704/0001-60"/>
    <s v="Avenida Augusto Maynard, 13, São José, Aracaju/SE"/>
    <s v="79 99988-1118"/>
    <s v="presidenciafsbd@gmail.com"/>
    <s v="Promoção de evento esportivo"/>
    <n v="50000"/>
  </r>
  <r>
    <n v="400"/>
    <x v="10"/>
    <s v="Livre"/>
    <s v="50 - Indireta"/>
    <s v="Secretaria Municipal da Juventude e do Esporte - SEJESP"/>
    <n v="103"/>
    <s v="0205 - Fomentar o acesso ao esporte, à cultura e ao lazer"/>
    <s v="Fomentar o acesso ao esporte, à cultura e ao lazer, contribuindo para a qualidade de vida_x000a_  da população aracajuana. Tal objetivo tem_x000a_  como produto a realização da corrida Cidade_x000a_  de Aracaju, a capacitação de eventos de_x000a_  grande porte, apoio aos eventos"/>
    <s v="27.811.0205.2024"/>
    <s v="3 - Despesas Correntes - Custeio"/>
    <s v="Federação Sergipana de Futebol - FSF"/>
    <x v="41"/>
    <s v="13.081.781/0001-38"/>
    <s v="Complexo Desportivo Lourival Baptista, R. Vila Cristina, 1010, Bairro 13 de Julho, Aracaju/SE, 49020-150"/>
    <s v="79 98133-2660 / 79 3211-8858"/>
    <s v="contato@fsf-se.com.br / se.presidencia@cbf.com.br"/>
    <s v="Apoio ao custeio da associação (ADA - Associação Desportiva Aracaju)"/>
    <n v="50000"/>
  </r>
  <r>
    <n v="401"/>
    <x v="10"/>
    <s v="Livre"/>
    <s v="50 - Indireta"/>
    <s v="Secretaria Municipal da Juventude e do Esporte - SEJESP"/>
    <n v="103"/>
    <s v="0205 - Fomentar o acesso ao esporte, à cultura e ao lazer"/>
    <s v="Fomentar o acesso ao esporte, à cultura e ao lazer, contribuindo para a qualidade de vida_x000a_  da população aracajuana. Tal objetivo tem_x000a_  como produto a realização da corrida Cidade_x000a_  de Aracaju, a capacitação de eventos de_x000a_  grande porte, apoio aos eventos"/>
    <s v="27.811.0205.2024"/>
    <s v="3 - Despesas Correntes - Custeio"/>
    <s v="Federação Sergipana de Futebol - FSF"/>
    <x v="52"/>
    <s v="13.081.781/0001-38"/>
    <s v="Complexo Desportivo Lourival Baptista, R. Vila Cristina, 1010, Bairro 13 de Julho, Aracaju/SE, 49020-150"/>
    <s v="79 98133-2660 / 79 3211-8858"/>
    <s v="contato@fsf-se.com.br / se.presidencia@cbf.com.br"/>
    <s v="Apoio ao esporte amador de futebol"/>
    <n v="50000"/>
  </r>
  <r>
    <n v="402"/>
    <x v="10"/>
    <s v="Livre"/>
    <s v="50 - Indireta"/>
    <s v="Secretaria Municipal da Juventude e do Esporte - SEJESP"/>
    <n v="103"/>
    <s v="0205 - Fomentar o acesso ao esporte, à cultura e ao lazer"/>
    <s v="Fomentar o acesso ao esporte, à cultura e ao lazer, contribuindo para a qualidade de vida_x000a_  da população aracajuana. Tal objetivo tem_x000a_  como produto a realização da corrida Cidade_x000a_  de Aracaju, a capacitação de eventos de_x000a_  grande porte, apoio aos eventos"/>
    <s v="27.811.0205.2024"/>
    <s v="3 - Despesas Correntes - Custeio"/>
    <s v="FEDERAÇÃO SERGIPANA DE SKATEBOARD (FESESK)"/>
    <x v="127"/>
    <s v="56.300.249/0001-77"/>
    <s v="Rua Nossa Senhora das Dores, 1015, Bairro Suissa, Aracaju/SE, 49050-510"/>
    <s v="79 99845-7069"/>
    <s v="feseskoficial@gmail.com"/>
    <s v="Promoção de evento esportivo"/>
    <n v="50000"/>
  </r>
  <r>
    <n v="403"/>
    <x v="10"/>
    <s v="Livre"/>
    <s v="50 - Indireta"/>
    <s v="Secretaria Municipal da Família e da Assistência Social – SEMFAS"/>
    <n v="55"/>
    <s v="0012 - Apoio às políticas públicas municipais"/>
    <s v="Previsão de pagamento das despesas de_x000a_ manutenção dos equipamentos sociais da_x000a_ proteção social especial de média_x000a_ complexidade (CREAS, Centro Pop e Centro_x000a_ Dia) ou de alta complexidade (abrigos e casas_x000a_ lares para idosos, população em situação de_x000a_ rua, cr"/>
    <s v="08.245.0012.2068"/>
    <s v="3 - Despesas Correntes - Custeio"/>
    <s v="Instituto Social Ágatha em Defesa da Mulher"/>
    <x v="29"/>
    <s v="22.144.635/0001-03"/>
    <s v="Rua Carlos A de Jesus, 74, Conj S Teresa, Bairrro Aeroporto, Aracaju/SE, 49037-810"/>
    <s v="79 98832-0421 / 79 98865-1628"/>
    <s v="talitaveronica1@gmail.com / comunicacaoagatha@gmail.com"/>
    <s v="Custeio das atividades da entidade"/>
    <n v="20000"/>
  </r>
  <r>
    <n v="404"/>
    <x v="10"/>
    <s v="Livre"/>
    <s v="90 - Direta"/>
    <s v="Fundação Cultural Cidade de Aracaju - FUNCAJU"/>
    <n v="34"/>
    <s v="0120 - Gestão patrimonial e cultural"/>
    <s v="Apoio e a promoção de festas e eventos que celebram as datas comemorativas de grande relevância cultural e social para a comunidade. Este apoio visa fortalecer as tradições locais, incentivar o turismo, promover a integração social e valorizar a diversida"/>
    <s v="13.392.0120.2243"/>
    <s v="3 - Despesas Correntes - Custeio"/>
    <s v="Município de Aracaju"/>
    <x v="7"/>
    <s v="13.128.780/0094-09"/>
    <s v="Rua Frei Luís Canelo de Noronha, 42, Bairro Ponto Novo, Aracaju/SE, 49097-270"/>
    <s v="79 3179-1100"/>
    <s v="https://aracaju.se.gov.br/servicos/telefones/"/>
    <s v="Apoio aos Festejos e Datas Comemorativas (a indicar)"/>
    <n v="170000"/>
  </r>
  <r>
    <n v="405"/>
    <x v="10"/>
    <s v="Livre"/>
    <s v="90 - Direta"/>
    <s v="Secretaria Municipal da Educação - SEMED"/>
    <n v="108"/>
    <s v="0121 - Acesso e qualidade na educação"/>
    <s v="Desenvolver ações para a ampliação e o_x000a_  desenvolvimento Do Ensino Fundamental"/>
    <s v="12.361.0121.2072"/>
    <s v="3 - Despesas Correntes - Custeio"/>
    <s v="Município de Aracaju"/>
    <x v="7"/>
    <s v="13.128.780/0094-09"/>
    <s v="Rua Frei Luís Canelo de Noronha, 42, Bairro Ponto Novo, Aracaju/SE, 49097-270"/>
    <s v="79 3179-1100"/>
    <s v="https://aracaju.se.gov.br/servicos/telefones/"/>
    <s v="Desenvolver ações para a ampliação e o_x000a_  desenvolvimento Do Ensino Fundamental"/>
    <n v="80000"/>
  </r>
  <r>
    <n v="406"/>
    <x v="10"/>
    <s v="Livre"/>
    <s v="90 - Direta"/>
    <s v="Secretaria Municipal da Juventude e do Esporte - SEJESP"/>
    <n v="105"/>
    <s v="0205 - Fomentar o acesso ao esporte, à cultura e ao lazer"/>
    <s v="Fomentar o esporte no Estação Cidadania,_x000a_atendendo a população de Aracaju com_x000a_atividades e modalidades esportivas."/>
    <s v="27.811.0205.2157"/>
    <s v="3 - Despesas Correntes - Custeio"/>
    <s v="Município de Aracaju"/>
    <x v="7"/>
    <s v="13.128.780/0094-09"/>
    <s v="Rua Frei Luís Canelo de Noronha, 42, Bairro Ponto Novo, Aracaju/SE, 49097-270"/>
    <s v="79 3179-1100"/>
    <s v="https://aracaju.se.gov.br/servicos/telefones/"/>
    <s v="Fomentar o esporte no Estação Cidadania,_x000a_atendendo a população de Aracaju com_x000a_atividades e modalidades esportivas."/>
    <n v="50000"/>
  </r>
  <r>
    <n v="407"/>
    <x v="10"/>
    <s v="Livre"/>
    <s v="90 - Direta"/>
    <s v="Secretaria Municipal de Turismo - SETUR"/>
    <n v="15"/>
    <s v="0207 - Atividades de estímulo à indústria, comércio, serviços e turismo"/>
    <s v="Promover Aracaju em feiras, roadshows e_x000a_  eventos nacionais, fortalecendo a imagem do_x000a_  destino e qualificando profissionais do setor_x000a_  para ampliar a captação de fluxos turísticos."/>
    <s v="23.695.0207.2553"/>
    <s v="3 - Despesas Correntes - Custeio"/>
    <s v="Município de Aracaju"/>
    <x v="7"/>
    <s v="13.128.780/0094-09"/>
    <s v="Rua Frei Luís Canelo de Noronha, 42, Bairro Ponto Novo, Aracaju/SE, 49097-270"/>
    <s v="79 3179-1100"/>
    <s v="https://aracaju.se.gov.br/servicos/telefones/"/>
    <s v="Apoio ao projeto &quot;Aracaju de Braços Abertos&quot;"/>
    <n v="128176"/>
  </r>
  <r>
    <n v="408"/>
    <x v="10"/>
    <s v="Livre"/>
    <s v="90 - Direta"/>
    <s v="Secretaria Municipal do Respeito às Políticas para as Mulheres - SERMULHER"/>
    <n v="6"/>
    <s v="0213 - Gestão Administrativa"/>
    <s v="Custear a implantação da nova identidade_x000a_visual do prédio-sede da Secretaria Municipal_x000a_do Respeito às Políticas para as Mulheres –_x000a_SERMULHER, por meio da aplicação da_x000a_identidade institucional na fachada,_x000a_instalação de elementos de comunicação_x000a_visual inter"/>
    <s v="04.122.0213.2018"/>
    <s v="3 - Despesas Correntes - Custeio"/>
    <s v="Município de Aracaju"/>
    <x v="7"/>
    <s v="13.128.780/0094-09"/>
    <s v="Rua Frei Luís Canelo de Noronha, 42, Bairro Ponto Novo, Aracaju/SE, 49097-270"/>
    <s v="79 3179-1100"/>
    <s v="https://aracaju.se.gov.br/servicos/telefones/"/>
    <s v="Implantação da nova identidade visual do prédio-sede da Secretaria Municipal do Respeito às Políticas para as Mulheres SERMULHER, por meio da aplicação da identidade institucional na fachada, instalação de elementos de comunicação visual interna e externa"/>
    <n v="20000"/>
  </r>
  <r>
    <n v="409"/>
    <x v="10"/>
    <s v="Livre"/>
    <s v="90 - Direta"/>
    <s v="Superintendência Municipal de Transportes e Trânsito – SMTT"/>
    <n v="45"/>
    <s v="0213 - Gestão Administrativa"/>
    <s v="Custear a aquisição de equipamentos de_x000a_proteção individual para os motociclistas_x000a_(agentes de trânsito da SMTT) – Capacete_x000a_motociclístico, armadura, joelheira e luva de_x000a_motociclista e Capa de Chuva para todos_x000a_agentes de trânsito"/>
    <s v="2..122.0213.2178"/>
    <s v="3 - Despesas Correntes - Custeio"/>
    <s v="Município de Aracaju"/>
    <x v="7"/>
    <s v="13.128.780/0094-09"/>
    <s v="Rua Frei Luís Canelo de Noronha, 42, Bairro Ponto Novo, Aracaju/SE, 49097-270"/>
    <s v="79 3179-1100"/>
    <s v="https://aracaju.se.gov.br/servicos/telefones/"/>
    <s v="Custear a aquisição de equipamentos de proteção individual para os motociclistas (agentes de trânsito da SMTT) – Capacete motociclístico, armadura, joelheira e luva de motociclista e Capa de Chuva para todos agentes de trânsito"/>
    <n v="30000"/>
  </r>
  <r>
    <n v="410"/>
    <x v="10"/>
    <s v="Livre"/>
    <s v="90 - Direta"/>
    <s v="Superintendência Municipal de Transportes e Trânsito – SMTT"/>
    <n v="49"/>
    <s v="0192 - Trânsito eficiênte"/>
    <s v="Custear a aquisição de MINI FAPINHAS_x000a_ELÉTRICAS para Educação para o Trânsito com_x000a_o objetivo de reforçar o aprendizado prático de_x000a_regras de travessia segura e comportamento_x000a_no trânsito, tornar o processo educativo mais_x000a_dinâmico, prático e eficaz, especialm"/>
    <s v="26.453.0192.1065"/>
    <s v="3 - Despesas Correntes - Custeio"/>
    <s v="Município de Aracaju"/>
    <x v="7"/>
    <s v="13.128.780/0094-09"/>
    <s v="Rua Frei Luís Canelo de Noronha, 42, Bairro Ponto Novo, Aracaju/SE, 49097-270"/>
    <s v="79 3179-1100"/>
    <s v="https://aracaju.se.gov.br/servicos/telefones/"/>
    <s v="Custear a aquisição de MINI FAPINHAS ELÉTRICAS para Educação para o Trânsito."/>
    <n v="20000"/>
  </r>
  <r>
    <n v="411"/>
    <x v="10"/>
    <s v="Livre"/>
    <s v="50 - Indireta"/>
    <s v="Secretaria Municipal da Juventude e do Esporte - SEJESP"/>
    <n v="103"/>
    <s v="0205 - Fomentar o acesso ao esporte, à cultura e ao lazer"/>
    <s v="Fomentar o acesso ao esporte, à cultura e ao lazer, contribuindo para a qualidade de vida_x000a_  da população aracajuana. Tal objetivo tem_x000a_  como produto a realização da corrida Cidade_x000a_  de Aracaju, a capacitação de eventos de_x000a_  grande porte, apoio aos eventos"/>
    <s v="27.811.0205.2024"/>
    <s v="3 - Despesas Correntes - Custeio"/>
    <s v="SERGIPE REDENTORES FUTEBOL AMERICANO"/>
    <x v="128"/>
    <s v="27.700.496/0001-62"/>
    <s v="Rua Alameda dos Abais, 295_x000a_Bairro Aeroporto, Aracaju/SE"/>
    <s v="79 99992-4372"/>
    <s v="rerdentoresfutebolamericano@gmail.com"/>
    <s v="Apoio para a participação da entidade em campeonatos e promoção de capacitação das categorias de base."/>
    <n v="150000"/>
  </r>
  <r>
    <n v="412"/>
    <x v="11"/>
    <s v="Livre"/>
    <s v="50 - Indireta"/>
    <s v="Secretaria Municipal do Desenvolvimento Econômico e Inovação – SEMDE"/>
    <n v="21"/>
    <s v="0207 - Atividades de estímulo à indústria, comércio, serviços e turismo"/>
    <s v="O PROJETO PROSPERA ARACAJU é uma iniciativa estratégica da Prefeitura de Aracaju, coordenada pela Secretaria Municipal de Desenvolvimento Econômico e Inovação (SEMDE), com o objetivo de fortalecer o ambiente de negócios e promover o desenvolvimento econôm"/>
    <s v="23.691.0207.1506"/>
    <s v="4 - Despesas de Capital - Investimento"/>
    <s v="Associacão Comercial e Empresarial de Sergipe - ACESE"/>
    <x v="120"/>
    <s v="13.029.780/0001-44"/>
    <s v="Rua José do Prado Franco, 557, Centro, Aracaju/SE, 49010-110"/>
    <s v="79 3205-9756 / _x000a_79 99866-6734"/>
    <s v="gerencia@acese.org.br"/>
    <s v="Reforma da sede histórica."/>
    <n v="100000"/>
  </r>
  <r>
    <n v="413"/>
    <x v="11"/>
    <s v="Livre"/>
    <s v="50 - Indireta"/>
    <s v="Secretaria Municipal da Defesa Social e da Cidadania – SEMDEC"/>
    <n v="82"/>
    <s v="0224 - Aracaju segura e resiliente"/>
    <s v="Garantir o fortalecimento institucional da_x000a_  Guarda Municipal de Aracaju – GMA, unidade_x000a_  operacional da SEMDEC, visando contribuir na_x000a_  redução de índices de violência e_x000a_  criminalidade na Cidade , mediante aquisição_x000a_  de cursos e instruções para a quali"/>
    <s v="06.181.0224.1508"/>
    <s v="3 - Despesas Correntes - Custeio"/>
    <s v="Associação de Aikido Policial e Comunitário – ASAPCOM"/>
    <x v="47"/>
    <s v="49.905.970/0001-25"/>
    <s v="Rua Maria Helena Mandarino, 206, Condomínio Terra do Sol, Bloco 06, Apartamento 203, Bairro Jabotiana, Conjunto Santa Lúcia, Aracaju/SE, 49096-140 "/>
    <s v="79 99937-4979"/>
    <s v="paulorobertotorres@aikidopolicial.com.br / aikidopolicial@yahoo.com"/>
    <s v="Custeio para Curso de Aikidô Policial p/ Guardas e Agentes"/>
    <n v="25000"/>
  </r>
  <r>
    <n v="414"/>
    <x v="11"/>
    <s v="Livre"/>
    <s v="50 - Indireta"/>
    <s v="Secretaria Municipal da Defesa Social e da Cidadania – SEMDEC"/>
    <n v="84"/>
    <s v="0224 - Aracaju segura e resiliente"/>
    <s v="Garantir o fortalecimento institucional da_x000a_  Guarda Municipal de Aracaju – GMA, unidade_x000a_  operacional da SEMDEC, visando contribuir na_x000a_  redução de índices de violência e criminalidade_x000a_  na Cidade , mediante o reaparelhamento_x000a_  modernização da Coorporação"/>
    <s v="06.181.0224.1508"/>
    <s v="4 - Despesas de Capital - Investimento"/>
    <s v="Associação de Moradores do Bairro Luzia - AMBLUZ"/>
    <x v="69"/>
    <s v="15.087.794/0001-40"/>
    <s v="Rua Marize Almeida Santos, 428, Luzia, Aracaju/SE, 49045-500"/>
    <s v="79 99848-6031"/>
    <s v="ambluz_luzia2@hotmail.com / antoniomiltonlima@hotmail.com"/>
    <s v="Investimento na Cozinha comunitária da Entidade"/>
    <n v="50000"/>
  </r>
  <r>
    <n v="415"/>
    <x v="11"/>
    <s v="Livre"/>
    <s v="50 - Indireta"/>
    <s v="Secretaria Municipal da Família e da Assistência Social – SEMFAS"/>
    <n v="55"/>
    <s v="0012 - Apoio às políticas públicas municipais"/>
    <s v="Previsão de pagamento das despesas de_x000a_ manutenção dos equipamentos sociais da_x000a_ proteção social especial de média_x000a_ complexidade (CREAS, Centro Pop e Centro_x000a_ Dia) ou de alta complexidade (abrigos e casas_x000a_ lares para idosos, população em situação de_x000a_ rua, cr"/>
    <s v="08.245.0012.2068"/>
    <s v="3 - Despesas Correntes - Custeio"/>
    <s v="Lar Infantil Cristo Redentor - LICRE"/>
    <x v="32"/>
    <s v="13.042.817/0001-74"/>
    <s v="Rua São Gonçalo,717, Bairro Dezoito do Forte, Aracaju/SE, 49072-640"/>
    <s v="79 3245-2042 / 79 9 9972-6263"/>
    <s v="onglicre@gmail.com"/>
    <s v="Custeio de atividades relacionadas à Oficina de Música"/>
    <n v="75000"/>
  </r>
  <r>
    <n v="416"/>
    <x v="11"/>
    <s v="Livre"/>
    <s v="90 - Direta"/>
    <s v="Empresa Municipal de Obras e Urbanização - EMURB"/>
    <n v="39"/>
    <s v="0208 - Infraestrutura e desenvolvimento urbano de Aracaju"/>
    <s v="Serviços Planejados:_x000a_ 1. Recuperação e Manutenção dos Mercados_x000a_ Municipais de Aracaju;_x000a_ 2. Ampliação da estrutura física da_x000a_ Superintendência Municipal de Transportes_x000a_ e Trânsito de Aracaju (SMTT),_x000a_ compreendendo a construção e_x000a_ adequação de espaços;_x000a_ 3. "/>
    <s v="15.451.0208.2575"/>
    <s v="4 - Despesas de Capital - Investimento"/>
    <s v="Município de Aracaju"/>
    <x v="7"/>
    <s v="13.128.780/0094-09"/>
    <s v="Rua Frei Luís Canelo de Noronha, 42, Bairro Ponto Novo, Aracaju/SE, 49097-270"/>
    <s v="79 3179-1100"/>
    <s v="https://aracaju.se.gov.br/servicos/telefones/"/>
    <s v="Modernização dos abrigos de ônibus"/>
    <n v="110000"/>
  </r>
  <r>
    <n v="417"/>
    <x v="11"/>
    <s v="Livre"/>
    <s v="90 - Direta"/>
    <s v="Empresa Municipal de Serviços Urbanos - EMSURB"/>
    <n v="128"/>
    <s v="0211 - Serviços urbanos - gestão dos equipamentos e espaços públicos"/>
    <s v="Contratação de empresa especializada para_x000a_  reformar completamente a área infantil_x000a_  denominada Mundo da Criança, com_x000a_  revitalização de brinquedos, recuperação_x000a_  estrutural, correção de pisos, pintura total,_x000a_  reforço de segurança e padronização_x000a_  estéti"/>
    <s v="15.451.0211.1500"/>
    <s v="4 - Despesas de Capital - Investimento"/>
    <s v="Município de Aracaju"/>
    <x v="7"/>
    <s v="13.128.780/0094-09"/>
    <s v="Rua Frei Luís Canelo de Noronha, 42, Bairro Ponto Novo, Aracaju/SE, 49097-270"/>
    <s v="79 3179-1100"/>
    <s v="https://aracaju.se.gov.br/servicos/telefones/"/>
    <s v="Troca dos brinquedos do Mundo da Criança"/>
    <n v="80000"/>
  </r>
  <r>
    <n v="418"/>
    <x v="11"/>
    <s v="Livre"/>
    <s v="90 - Direta"/>
    <s v="Empresa Municipal de Serviços Urbanos - EMSURB"/>
    <n v="129"/>
    <s v="0211 - Serviços urbanos - gestão dos equipamentos e espaços públicos"/>
    <s v="Contratação de empresa especializada para_x000a_  construção completa de concha acústica de_x000a_  pequeno porte para apresentações culturais,_x000a_  com estrutura tratada, fechamento acústico_x000a_  e acabamento profissional."/>
    <s v="15.451.0211.1500"/>
    <s v="4 - Despesas de Capital - Investimento"/>
    <s v="Município de Aracaju"/>
    <x v="7"/>
    <s v="13.128.780/0094-09"/>
    <s v="Rua Frei Luís Canelo de Noronha, 42, Bairro Ponto Novo, Aracaju/SE, 49097-270"/>
    <s v="79 3179-1100"/>
    <s v="https://aracaju.se.gov.br/servicos/telefones/"/>
    <s v="Modernização do Parque da Sementeira"/>
    <n v="120000"/>
  </r>
  <r>
    <n v="419"/>
    <x v="11"/>
    <s v="Livre"/>
    <s v="90 - Direta"/>
    <s v="Fundação Cultural Cidade de Aracaju - FUNCAJU"/>
    <n v="34"/>
    <s v="0120 - Gestão patrimonial e cultural"/>
    <s v="Apoio e a promoção de festas e eventos que celebram as datas comemorativas de grande relevância cultural e social para a comunidade. Este apoio visa fortalecer as tradições locais, incentivar o turismo, promover a integração social e valorizar a diversida"/>
    <s v="13.392.0120.2243"/>
    <s v="3 - Despesas Correntes - Custeio"/>
    <s v="Município de Aracaju"/>
    <x v="7"/>
    <s v="13.128.780/0094-09"/>
    <s v="Rua Frei Luís Canelo de Noronha, 42, Bairro Ponto Novo, Aracaju/SE, 49097-270"/>
    <s v="79 3179-1100"/>
    <s v="https://aracaju.se.gov.br/servicos/telefones/"/>
    <s v="Apoio aos Festejos e Datas Comemorativas (a indicar)"/>
    <n v="70000"/>
  </r>
  <r>
    <n v="420"/>
    <x v="11"/>
    <s v="Livre"/>
    <s v="90 - Direta"/>
    <s v="Fundação Municipal de Formação para o Trabalho - FUNDAT"/>
    <n v="29"/>
    <s v="0070 - Promoção do trabalho e geração de renda"/>
    <s v="Promover a qualificação profissional, através da oferta de cursos e oficinas de capacitação, com foco na preparação profissional e inserção do cidadão aracajuano no mercado de trabalho, disponibilizando suas ofertas nas modalidades presencial, online e hí"/>
    <s v="11.333.0070.2027"/>
    <s v="3 - Despesas Correntes - Custeio"/>
    <s v="Município de Aracaju"/>
    <x v="7"/>
    <s v="13.128.780/0094-09"/>
    <s v="Rua Frei Luís Canelo de Noronha, 42, Bairro Ponto Novo, Aracaju/SE, 49097-270"/>
    <s v="79 3179-1100"/>
    <s v="https://aracaju.se.gov.br/servicos/telefones/"/>
    <s v="Realização de cursos e palestras para formação de empreendedores."/>
    <n v="220000"/>
  </r>
  <r>
    <n v="421"/>
    <x v="11"/>
    <s v="Livre"/>
    <s v="90 - Direta"/>
    <s v="Secretaria Municipal da Defesa Social e da Cidadania – SEMDEC"/>
    <n v="81"/>
    <s v="0224 - Aracaju segura e resiliente"/>
    <s v="Garantir o fortalecimento institucional da_x000a_  Guarda Municipal de Aracaju – GMA, unidade_x000a_  operacional da SEMDEC, visando contribuir na_x000a_  redução de índices de violência e_x000a_  criminalidade na Cidade , mediante o_x000a_  reaparelhamento e modernização da_x000a_  corpora"/>
    <s v="06.181.0224.1508"/>
    <s v="4 - Despesas de Capital - Investimento"/>
    <s v="Município de Aracaju"/>
    <x v="7"/>
    <s v="13.128.780/0094-09"/>
    <s v="Rua Frei Luís Canelo de Noronha, 42, Bairro Ponto Novo, Aracaju/SE, 49097-270"/>
    <s v="79 3179-1100"/>
    <s v="https://aracaju.se.gov.br/servicos/telefones/"/>
    <s v="Aquisição de armamento letal para a GMA"/>
    <n v="125000"/>
  </r>
  <r>
    <n v="422"/>
    <x v="11"/>
    <s v="Livre"/>
    <s v="90 - Direta"/>
    <s v="Secretaria Municipal da Defesa Social e da Cidadania – SEMDEC"/>
    <n v="83"/>
    <s v="0224 - Aracaju segura e resiliente"/>
    <s v="Garantir o fortalecimento institucional da_x000a_Guarda Municipal de Aracaju – GMA, unidade_x000a_operacional da SEMDEC, visando contribuir na_x000a_redução de índices de violência e_x000a_criminalidade na Cidade , mediante aquisição_x000a_materiais necessários a atualização profissio"/>
    <s v="06.181.0224.1508"/>
    <s v="4 - Despesas de Capital - Investimento"/>
    <s v="Município de Aracaju"/>
    <x v="7"/>
    <s v="13.128.780/0094-09"/>
    <s v="Rua Frei Luís Canelo de Noronha, 42, Bairro Ponto Novo, Aracaju/SE, 49097-270"/>
    <s v="79 3179-1100"/>
    <s v="https://aracaju.se.gov.br/servicos/telefones/"/>
    <s v="Reaparelhamento e modernização da Guarda Municipal de Aracaju com a compra de Coletes balísticos e Motos elétricas"/>
    <n v="123176"/>
  </r>
  <r>
    <n v="423"/>
    <x v="11"/>
    <s v="Livre"/>
    <s v="90 - Direta"/>
    <s v="Secretaria Municipal da Defesa Social e da Cidadania – SEMDEC"/>
    <n v="83"/>
    <s v="0224 - Aracaju segura e resiliente"/>
    <s v="Garantir o fortalecimento institucional da_x000a_Guarda Municipal de Aracaju – GMA, unidade_x000a_operacional da SEMDEC, visando contribuir na_x000a_redução de índices de violência e_x000a_criminalidade na Cidade , mediante aquisição_x000a_materiais necessários a atualização profissio"/>
    <s v="06.181.0224.1508"/>
    <s v="3 - Despesas Correntes - Custeio"/>
    <s v="Município de Aracaju"/>
    <x v="7"/>
    <s v="13.128.780/0094-09"/>
    <s v="Rua Frei Luís Canelo de Noronha, 42, Bairro Ponto Novo, Aracaju/SE, 49097-270"/>
    <s v="79 3179-1100"/>
    <s v="https://aracaju.se.gov.br/servicos/telefones/"/>
    <s v="Plotagem de carros, aquisição de fardamentos e mudanças na identidade visual da Guarda Municipal de Aracaju"/>
    <n v="50000"/>
  </r>
  <r>
    <n v="424"/>
    <x v="11"/>
    <s v="Livre"/>
    <s v="90 - Direta"/>
    <s v="Secretaria Municipal da Família e da Assistência Social – SEMFAS"/>
    <n v="55"/>
    <s v="0012 - Apoio às políticas públicas municipais"/>
    <s v="Previsão de pagamento das despesas de_x000a_ manutenção dos equipamentos sociais da_x000a_ proteção social especial de média_x000a_ complexidade (CREAS, Centro Pop e Centro_x000a_ Dia) ou de alta complexidade (abrigos e casas_x000a_ lares para idosos, população em situação de_x000a_ rua, cr"/>
    <s v="08.245.0012.2068"/>
    <s v="4 - Despesas de Capital - Investimento"/>
    <s v="Município de Aracaju"/>
    <x v="7"/>
    <s v="13.128.780/0094-09"/>
    <s v="Rua Frei Luís Canelo de Noronha, 42, Bairro Ponto Novo, Aracaju/SE, 49097-270"/>
    <s v="79 3179-1100"/>
    <s v="https://aracaju.se.gov.br/servicos/telefones/"/>
    <s v="Aquisição de equipamentos para cozinha e de jogos lúdicos para o Conselho do Idoso"/>
    <n v="50000"/>
  </r>
  <r>
    <n v="425"/>
    <x v="11"/>
    <s v="Livre"/>
    <s v="90 - Direta"/>
    <s v="Secretaria Municipal da Juventude e do Esporte - SEJESP"/>
    <n v="103"/>
    <s v="0205 - Fomentar o acesso ao esporte, à cultura e ao lazer"/>
    <s v="Fomentar o acesso ao esporte, à cultura e ao lazer, contribuindo para a qualidade de vida_x000a_  da população aracajuana. Tal objetivo tem_x000a_  como produto a realização da corrida Cidade_x000a_  de Aracaju, a capacitação de eventos de_x000a_  grande porte, apoio aos eventos"/>
    <s v="27.811.0205.2024"/>
    <s v="3 - Despesas Correntes - Custeio"/>
    <s v="Município de Aracaju"/>
    <x v="7"/>
    <s v="13.128.780/0094-09"/>
    <s v="Rua Frei Luís Canelo de Noronha, 42, Bairro Ponto Novo, Aracaju/SE, 49097-270"/>
    <s v="79 3179-1100"/>
    <s v="https://aracaju.se.gov.br/servicos/telefones/"/>
    <s v="Custeio de equipamentos esportivos para atletas"/>
    <n v="70000"/>
  </r>
  <r>
    <n v="426"/>
    <x v="11"/>
    <s v="Livre"/>
    <s v="90 - Direta"/>
    <s v="Secretaria Municipal de Turismo - SETUR"/>
    <n v="16"/>
    <s v="0207 - Atividades de estímulo à indústria, comércio, serviços e turismo"/>
    <s v="Apoiar e realizar eventos de médio e grande_x000a_  porte que valorizem a cultura local e gerem_x000a_  movimento econômico para_x000a_  empreendedores, artesãos e serviços de_x000a_  turismo."/>
    <s v="23.695.0207.2554"/>
    <s v="3 - Despesas Correntes - Custeio"/>
    <s v="Município de Aracaju"/>
    <x v="7"/>
    <s v="13.128.780/0094-09"/>
    <s v="Rua Frei Luís Canelo de Noronha, 42, Bairro Ponto Novo, Aracaju/SE, 49097-270"/>
    <s v="79 3179-1100"/>
    <s v="https://aracaju.se.gov.br/servicos/telefones/"/>
    <s v="Apoio ao projeto &quot;Descubra Ará&quot;."/>
    <n v="70000"/>
  </r>
  <r>
    <n v="427"/>
    <x v="11"/>
    <s v="Livre"/>
    <s v="50 - Indireta"/>
    <s v="Secretaria Municipal da Família e da Assistência Social – SEMFAS"/>
    <n v="55"/>
    <s v="0012 - Apoio às políticas públicas municipais"/>
    <s v="Previsão de pagamento das despesas de_x000a_ manutenção dos equipamentos sociais da_x000a_ proteção social especial de média_x000a_ complexidade (CREAS, Centro Pop e Centro_x000a_ Dia) ou de alta complexidade (abrigos e casas_x000a_ lares para idosos, população em situação de_x000a_ rua, cr"/>
    <s v="08.245.0012.2068"/>
    <s v="4 - Despesas de Capital - Investimento"/>
    <s v="Projeto Esperança"/>
    <x v="118"/>
    <s v="08.278.469/0001-07"/>
    <s v="Rua Claudionor Leite, 100, Bairro Farolândia, Aracaju/SE"/>
    <s v="79 3022-5316"/>
    <s v="projetoesperancaaju@hotmail.com"/>
    <s v="Investimento na Sala de Cinema do Projeto Esperança e aquisição de Placas Solares"/>
    <n v="50000"/>
  </r>
  <r>
    <n v="428"/>
    <x v="12"/>
    <s v="Livre"/>
    <s v="50 - Indireta"/>
    <s v="Secretaria Municipal da Família e da Assistência Social – SEMFAS"/>
    <n v="55"/>
    <s v="0012 - Apoio às políticas públicas municipais"/>
    <s v="Previsão de pagamento das despesas de_x000a_ manutenção dos equipamentos sociais da_x000a_ proteção social especial de média_x000a_ complexidade (CREAS, Centro Pop e Centro_x000a_ Dia) ou de alta complexidade (abrigos e casas_x000a_ lares para idosos, população em situação de_x000a_ rua, cr"/>
    <s v="08.245.0012.2068"/>
    <s v="3 - Despesas Correntes - Custeio"/>
    <s v="Associação de Pais e Amigos dos Excepcionais de Aracaju - APAE"/>
    <x v="9"/>
    <s v="13.046.636/0001-16"/>
    <s v="Rua Manoel dos Santos Carvalho, 379, Bairro Industrial, Aracaju/SE, 49065-250"/>
    <s v="79 3205-4600 / 79 3215-5959 /  79 99988-9894"/>
    <s v="ascom.aracaju@apaese.org.br / adm.aracaju@apaese.org.br / presidente.aracaju@apaese.org.br"/>
    <s v="Assegurar  alimentação adequada  aos assistidos"/>
    <n v="28176"/>
  </r>
  <r>
    <n v="429"/>
    <x v="12"/>
    <s v="Livre"/>
    <s v="50 - Indireta"/>
    <s v="Secretaria Municipal da Família e da Assistência Social – SEMFAS"/>
    <n v="55"/>
    <s v="0012 - Apoio às políticas públicas municipais"/>
    <s v="Previsão de pagamento das despesas de_x000a_ manutenção dos equipamentos sociais da_x000a_ proteção social especial de média_x000a_ complexidade (CREAS, Centro Pop e Centro_x000a_ Dia) ou de alta complexidade (abrigos e casas_x000a_ lares para idosos, população em situação de_x000a_ rua, cr"/>
    <s v="08.245.0012.2068"/>
    <s v="3 - Despesas Correntes - Custeio"/>
    <s v="Centro Comunitario Ass. Social Terezinha Meira"/>
    <x v="129"/>
    <s v="15.110.497/0001- 78"/>
    <s v="Rua Deputado Reinaldo Moura, 158, Bairro Capucho, Aracaju/SE"/>
    <s v="79 3259-3170 / 79 999840-4539"/>
    <s v="centrocasterezinhameira@gmail.com"/>
    <s v="Realizar ações socioassistenciais para crianças atípicas e suas famílias"/>
    <n v="20000"/>
  </r>
  <r>
    <n v="430"/>
    <x v="12"/>
    <s v="Livre"/>
    <s v="50 - Indireta"/>
    <s v="Secretaria Municipal da Juventude e do Esporte - SEJESP"/>
    <n v="103"/>
    <s v="0205 - Fomentar o acesso ao esporte, à cultura e ao lazer"/>
    <s v="Fomentar o acesso ao esporte, à cultura e ao lazer, contribuindo para a qualidade de vida_x000a_  da população aracajuana. Tal objetivo tem_x000a_  como produto a realização da corrida Cidade_x000a_  de Aracaju, a capacitação de eventos de_x000a_  grande porte, apoio aos eventos"/>
    <s v="27.811.0205.2024"/>
    <s v="3 - Despesas Correntes - Custeio"/>
    <s v="Falcon Futebol Clube"/>
    <x v="111"/>
    <s v="39.877.796/0002-81"/>
    <s v="Rodovia dos Naufragos, 6345. Robalo. Aracaju/SE. 49007-430"/>
    <m/>
    <m/>
    <s v="Apoio as atividades do Falcon"/>
    <n v="200000"/>
  </r>
  <r>
    <n v="431"/>
    <x v="12"/>
    <s v="Livre"/>
    <s v="50 - Indireta"/>
    <s v="Fundação Cultural Cidade de Aracaju - FUNCAJU"/>
    <n v="34"/>
    <s v="0120 - Gestão patrimonial e cultural"/>
    <s v="Apoio e a promoção de festas e eventos que celebram as datas comemorativas de grande relevância cultural e social para a comunidade. Este apoio visa fortalecer as tradições locais, incentivar o turismo, promover a integração social e valorizar a diversida"/>
    <s v="13.392.0120.2243"/>
    <s v="3 - Despesas Correntes - Custeio"/>
    <s v="Liga das Quadrilhas Juninas de Aracaju e Sergipe"/>
    <x v="44"/>
    <s v="18.224.322/0001-80"/>
    <s v="Rua do Carmo, 152, Bairo Santo Antônio, Aracaju/SE, 49060-080"/>
    <s v="79 9999-4436 / 79 99925-095"/>
    <s v="  secretarialiquajuse@gmail.com / sluizpereira88@gmail.com"/>
    <s v="Custeio para os festejos juninos da Liga das Quadrilhas Juninas de Aracaju e Sergipe"/>
    <n v="20000"/>
  </r>
  <r>
    <n v="432"/>
    <x v="12"/>
    <s v="Livre"/>
    <s v="90 - Direta"/>
    <s v="Empresa Municipal de Serviços Urbanos - EMSURB"/>
    <n v="119"/>
    <s v="0211 - Serviços urbanos - gestão dos equipamentos e espaços públicos"/>
    <s v="A aquisição de unidades de mini contêineres_x000a_  para os ambulantes do Beco dos Cocos tem_x000a_  como finalidade promover a completa_x000a_  padronização das estruturas comerciais do_x000a_  local, substituindo barracas improvisadas por_x000a_  módulos seguros, funcionais e visual"/>
    <s v="15.451.0211.1500"/>
    <s v="4 - Despesas de Capital - Investimento"/>
    <s v="Município de Aracaju"/>
    <x v="7"/>
    <s v="13.128.780/0094-09"/>
    <s v="Rua Frei Luís Canelo de Noronha, 42, Bairro Ponto Novo, Aracaju/SE, 49097-270"/>
    <s v="79 3179-1100"/>
    <s v="https://aracaju.se.gov.br/servicos/telefones/"/>
    <s v="Aquisição de Mini Contêineres para o Beco dos Cocos"/>
    <n v="50000"/>
  </r>
  <r>
    <n v="433"/>
    <x v="12"/>
    <s v="Livre"/>
    <s v="90 - Direta"/>
    <s v="Fundação Cultural Cidade de Aracaju - FUNCAJU"/>
    <n v="34"/>
    <s v="0120 - Gestão patrimonial e cultural"/>
    <s v="Apoio e a promoção de festas e eventos que celebram as datas comemorativas de grande relevância cultural e social para a comunidade. Este apoio visa fortalecer as tradições locais, incentivar o turismo, promover a integração social e valorizar a diversida"/>
    <s v="13.392.0120.2243"/>
    <s v="3 - Despesas Correntes - Custeio"/>
    <s v="Município de Aracaju"/>
    <x v="7"/>
    <s v="13.128.780/0094-09"/>
    <s v="Rua Frei Luís Canelo de Noronha, 42, Bairro Ponto Novo, Aracaju/SE, 49097-270"/>
    <s v="79 3179-1100"/>
    <s v="https://aracaju.se.gov.br/servicos/telefones/"/>
    <s v="Apoio aos Festejos e Datas Comemorativas (a indicar)"/>
    <n v="600000"/>
  </r>
  <r>
    <n v="434"/>
    <x v="12"/>
    <s v="Livre"/>
    <s v="90 - Direta"/>
    <s v="Secretaria Municipal da Defesa Social e da Cidadania – SEMDEC"/>
    <n v="82"/>
    <s v="0224 - Aracaju segura e resiliente"/>
    <s v="Garantir o fortalecimento institucional da_x000a_  Guarda Municipal de Aracaju – GMA, unidade_x000a_  operacional da SEMDEC, visando contribuir na_x000a_  redução de índices de violência e_x000a_  criminalidade na Cidade , mediante aquisição_x000a_  de cursos e instruções para a quali"/>
    <s v="06.181.0224.1508"/>
    <s v="3 - Despesas Correntes - Custeio"/>
    <s v="Município de Aracaju"/>
    <x v="7"/>
    <s v="13.128.780/0094-09"/>
    <s v="Rua Frei Luís Canelo de Noronha, 42, Bairro Ponto Novo, Aracaju/SE, 49097-270"/>
    <s v="79 3179-1100"/>
    <s v="https://aracaju.se.gov.br/servicos/telefones/"/>
    <s v="Realizar aquisição de cursos e instruções para a qualificação dos agentes da GMA"/>
    <n v="20000"/>
  </r>
  <r>
    <n v="435"/>
    <x v="12"/>
    <s v="Livre"/>
    <s v="90 - Direta"/>
    <s v="Secretaria Municipal da Educação - SEMED"/>
    <n v="108"/>
    <s v="0121 - Acesso e qualidade na educação"/>
    <s v="Desenvolver ações para a ampliação e o_x000a_  desenvolvimento Do Ensino Fundamental"/>
    <s v="12.361.0121.2072"/>
    <s v="3 - Despesas Correntes - Custeio"/>
    <s v="Município de Aracaju"/>
    <x v="7"/>
    <s v="13.128.780/0094-09"/>
    <s v="Rua Frei Luís Canelo de Noronha, 42, Bairro Ponto Novo, Aracaju/SE, 49097-270"/>
    <s v="79 3179-1100"/>
    <s v="https://aracaju.se.gov.br/servicos/telefones/"/>
    <s v="Desenvolver ações para a ampliação e o_x000a_  desenvolvimento Do Ensino Fundamental"/>
    <n v="400000"/>
  </r>
  <r>
    <n v="436"/>
    <x v="12"/>
    <s v="Livre"/>
    <s v="90 - Direta"/>
    <s v="Secretaria Municipal da Juventude e do Esporte - SEJESP"/>
    <n v="103"/>
    <s v="0205 - Fomentar o acesso ao esporte, à cultura e ao lazer"/>
    <s v="Fomentar o acesso ao esporte, à cultura e ao lazer, contribuindo para a qualidade de vida_x000a_  da população aracajuana. Tal objetivo tem_x000a_  como produto a realização da corrida Cidade_x000a_  de Aracaju, a capacitação de eventos de_x000a_  grande porte, apoio aos eventos"/>
    <s v="27.811.0205.2024"/>
    <s v="3 - Despesas Correntes - Custeio"/>
    <s v="Município de Aracaju"/>
    <x v="7"/>
    <s v="13.128.780/0094-09"/>
    <s v="Rua Frei Luís Canelo de Noronha, 42, Bairro Ponto Novo, Aracaju/SE, 49097-270"/>
    <s v="79 3179-1100"/>
    <s v="https://aracaju.se.gov.br/servicos/telefones/"/>
    <s v="Aquisição de matérias esportivos (para entidades a serem indicadas)"/>
    <n v="20000"/>
  </r>
  <r>
    <n v="437"/>
    <x v="12"/>
    <s v="Livre"/>
    <s v="90 - Direta"/>
    <s v="Secretaria Municipal de Turismo - SETUR"/>
    <n v="17"/>
    <s v="0207 - Atividades de estímulo à indústria, comércio, serviços e turismo"/>
    <s v="Articular e executar ações de fortalecimento_x000a_  do turismo com captação de eventos e_x000a_  resposta a contingências para melhor_x000a_  experiência dos visitantes"/>
    <s v="23.695.0207.2003"/>
    <s v="3 - Despesas Correntes - Custeio"/>
    <s v="Município de Aracaju"/>
    <x v="7"/>
    <s v="13.128.780/0094-09"/>
    <s v="Rua Frei Luís Canelo de Noronha, 42, Bairro Ponto Novo, Aracaju/SE, 49097-270"/>
    <s v="79 3179-1100"/>
    <s v="https://aracaju.se.gov.br/servicos/telefones/"/>
    <s v="Apoio ao Projeto &quot;Venha Sentir Aracaju&quot;"/>
    <n v="30000"/>
  </r>
  <r>
    <n v="438"/>
    <x v="13"/>
    <s v="Livre"/>
    <s v="50 - Indireta"/>
    <s v="Secretaria Municipal da Família e da Assistência Social – SEMFAS"/>
    <n v="55"/>
    <s v="0012 - Apoio às políticas públicas municipais"/>
    <s v="Previsão de pagamento das despesas de_x000a_ manutenção dos equipamentos sociais da_x000a_ proteção social especial de média_x000a_ complexidade (CREAS, Centro Pop e Centro_x000a_ Dia) ou de alta complexidade (abrigos e casas_x000a_ lares para idosos, população em situação de_x000a_ rua, cr"/>
    <s v="08.245.0012.2068"/>
    <s v="3 - Despesas Correntes - Custeio"/>
    <s v="Associação Comunitária de Mulheres e Amigos Ação e Cidadania"/>
    <x v="45"/>
    <s v="27.176.741/0001-84"/>
    <s v="Rua Bela Vista, 37, Jardim Centenário, Aracaju/SE, 49090-020"/>
    <s v="79 99999-0021 / 79 99995-6461"/>
    <s v="acmaac2014@gmail.com "/>
    <s v="Aquisição de insumos e materiais de consumo"/>
    <n v="50000"/>
  </r>
  <r>
    <n v="439"/>
    <x v="13"/>
    <s v="Livre"/>
    <s v="50 - Indireta"/>
    <s v="Fundação Cultural Cidade de Aracaju - FUNCAJU"/>
    <n v="34"/>
    <s v="0120 - Gestão patrimonial e cultural"/>
    <s v="Apoio e a promoção de festas e eventos que celebram as datas comemorativas de grande relevância cultural e social para a comunidade. Este apoio visa fortalecer as tradições locais, incentivar o turismo, promover a integração social e valorizar a diversida"/>
    <s v="13.392.0120.2243"/>
    <s v="3 - Despesas Correntes - Custeio"/>
    <s v="Associação Comunitária Imprensa FM"/>
    <x v="31"/>
    <s v="21.873.733/0001-00"/>
    <s v="Av. João Ribeiro, 937, Santo Antônio, Aracaju/SE, 49060-330"/>
    <s v="79 3211-8649 / 79 3755-3215 / 79 9812-2524"/>
    <s v="imprensafm.se@outlook.com"/>
    <s v="Manutenção de bens e serviços"/>
    <n v="30000"/>
  </r>
  <r>
    <n v="440"/>
    <x v="13"/>
    <s v="Livre"/>
    <s v="50 - Indireta"/>
    <s v="Secretaria Municipal da Juventude e do Esporte - SEJESP"/>
    <n v="103"/>
    <s v="0205 - Fomentar o acesso ao esporte, à cultura e ao lazer"/>
    <s v="Fomentar o acesso ao esporte, à cultura e ao lazer, contribuindo para a qualidade de vida_x000a_  da população aracajuana. Tal objetivo tem_x000a_  como produto a realização da corrida Cidade_x000a_  de Aracaju, a capacitação de eventos de_x000a_  grande porte, apoio aos eventos"/>
    <s v="27.811.0205.2024"/>
    <s v="3 - Despesas Correntes - Custeio"/>
    <s v="Associação de Futebol de Sergipe Cinquentões"/>
    <x v="130"/>
    <s v="63.448.589/0001-05"/>
    <s v="Rua Zaquel Brandão, 403, Bairro São José. Aracaju/SE"/>
    <s v="79 99972-4935"/>
    <m/>
    <s v="Despesas de Custeio com materiais esportivos"/>
    <n v="48000"/>
  </r>
  <r>
    <n v="441"/>
    <x v="13"/>
    <s v="Livre"/>
    <s v="50 - Indireta"/>
    <s v="Secretaria Municipal da Juventude e do Esporte - SEJESP"/>
    <n v="103"/>
    <s v="0205 - Fomentar o acesso ao esporte, à cultura e ao lazer"/>
    <s v="Fomentar o acesso ao esporte, à cultura e ao lazer, contribuindo para a qualidade de vida_x000a_  da população aracajuana. Tal objetivo tem_x000a_  como produto a realização da corrida Cidade_x000a_  de Aracaju, a capacitação de eventos de_x000a_  grande porte, apoio aos eventos"/>
    <s v="27.811.0205.2024"/>
    <s v="4 - Despesas de Capital - Investimento"/>
    <s v="Associação Desportiva Confiança - ADC"/>
    <x v="33"/>
    <s v="13.029.087/0001-71"/>
    <s v="Rua Epaminondas Salmeron, 118, Bairro Industrial, Aracaju/SE, 49065-340"/>
    <s v="79 99211-8858 / 79 99886-5878 /  79 99919-8804"/>
    <s v="adconfianca@gmail.com / futebol.adconfianca@gmail.com / contato@adconfianca.net"/>
    <s v="Construção de pavimento no Estádio Sabino Ribeiro"/>
    <n v="95000"/>
  </r>
  <r>
    <n v="442"/>
    <x v="13"/>
    <s v="Livre"/>
    <s v="50 - Indireta"/>
    <s v="Secretaria Municipal da Juventude e do Esporte - SEJESP"/>
    <n v="103"/>
    <s v="0205 - Fomentar o acesso ao esporte, à cultura e ao lazer"/>
    <s v="Fomentar o acesso ao esporte, à cultura e ao lazer, contribuindo para a qualidade de vida_x000a_  da população aracajuana. Tal objetivo tem_x000a_  como produto a realização da corrida Cidade_x000a_  de Aracaju, a capacitação de eventos de_x000a_  grande porte, apoio aos eventos"/>
    <s v="27.811.0205.2024"/>
    <s v="3 - Despesas Correntes - Custeio"/>
    <s v="Associação dos Cronistas  Desportivos de Sergipe"/>
    <x v="104"/>
    <s v="13.180.591/0001-78"/>
    <s v="Rua Vila Cristina, 1010, Complexo Lourival Baptista, Bairro 13 de Julho, Aracaju/SE, 49020-150"/>
    <s v="79 99931-8484"/>
    <m/>
    <s v="Aquisição de Veículo tipo van"/>
    <n v="150000"/>
  </r>
  <r>
    <n v="443"/>
    <x v="13"/>
    <s v="Livre"/>
    <s v="50 - Indireta"/>
    <s v="Secretaria Municipal da Juventude e do Esporte - SEJESP"/>
    <n v="103"/>
    <s v="0205 - Fomentar o acesso ao esporte, à cultura e ao lazer"/>
    <s v="Fomentar o acesso ao esporte, à cultura e ao lazer, contribuindo para a qualidade de vida_x000a_  da população aracajuana. Tal objetivo tem_x000a_  como produto a realização da corrida Cidade_x000a_  de Aracaju, a capacitação de eventos de_x000a_  grande porte, apoio aos eventos"/>
    <s v="27.811.0205.2024"/>
    <s v="3 - Despesas Correntes - Custeio"/>
    <s v="Associação Esportiva Zebra de Futebol"/>
    <x v="131"/>
    <s v="44.522.595/0001-10"/>
    <s v="Rua TV Aracajuzinho, 480, Bairro Industrial, Aracaju/SE"/>
    <s v="79 98836.5066"/>
    <m/>
    <s v="Aquisição de materiais esportivos e insumos"/>
    <n v="30000"/>
  </r>
  <r>
    <n v="444"/>
    <x v="13"/>
    <s v="Livre"/>
    <s v="50 - Indireta"/>
    <s v="Secretaria Municipal de Meio Ambiente - SEMA"/>
    <n v="71"/>
    <s v="0148 - Aracaju Sustentável"/>
    <s v="Promover a proteção e o cuidado a cães e_x000a_  gatos que vivem em situação de_x000a_  vulnerabilidade no município de Aracaju,_x000a_  contribuindo para a manutenção da saúde e_x000a_  qualidade de vida da população, tendo por_x000a_  ênfase o suporte a lares temporários e ações_x000a_  d"/>
    <s v="18.542.0148.2005"/>
    <s v="3 - Despesas Correntes - Custeio"/>
    <s v="Associação Sergipana de Proteção Animal"/>
    <x v="132"/>
    <s v="00.756.968/0001-42"/>
    <s v="Rua Roque José de Souza, 645, Bairro São José dos Náufragos, Aracaju. 49005-506"/>
    <s v="79 99805-3262"/>
    <s v="valreis_dudu@hotmail.com"/>
    <s v="Aquisição de insumos"/>
    <n v="30000"/>
  </r>
  <r>
    <n v="445"/>
    <x v="13"/>
    <s v="Livre"/>
    <s v="50 - Indireta"/>
    <s v="Fundação Cultural Cidade de Aracaju - FUNCAJU"/>
    <n v="34"/>
    <s v="0120 - Gestão patrimonial e cultural"/>
    <s v="Apoio e a promoção de festas e eventos que celebram as datas comemorativas de grande relevância cultural e social para a comunidade. Este apoio visa fortalecer as tradições locais, incentivar o turismo, promover a integração social e valorizar a diversida"/>
    <s v="13.392.0120.2243"/>
    <s v="3 - Despesas Correntes - Custeio"/>
    <s v="Centro Espírita Caboclo Sete Flechas"/>
    <x v="78"/>
    <s v="13.163.159/0001-79"/>
    <s v="Rua F, 236, Loteamento 31 de Março, Bairro Jabotiana, Aracaju/SE"/>
    <s v="79 99982-3641 / 79 99985-3318"/>
    <s v="armendoncafilho@gmail.com"/>
    <s v="Apoio cultural a manifestação religiosa e a datas comemorativas"/>
    <n v="20000"/>
  </r>
  <r>
    <n v="446"/>
    <x v="13"/>
    <s v="Livre"/>
    <s v="50 - Indireta"/>
    <s v="Secretaria Municipal da Juventude e do Esporte - SEJESP"/>
    <n v="103"/>
    <s v="0205 - Fomentar o acesso ao esporte, à cultura e ao lazer"/>
    <s v="Fomentar o acesso ao esporte, à cultura e ao lazer, contribuindo para a qualidade de vida_x000a_  da população aracajuana. Tal objetivo tem_x000a_  como produto a realização da corrida Cidade_x000a_  de Aracaju, a capacitação de eventos de_x000a_  grande porte, apoio aos eventos"/>
    <s v="27.811.0205.2024"/>
    <s v="4 - Despesas de Capital - Investimento"/>
    <s v="Clube dos Empregados da Petrobrás"/>
    <x v="133"/>
    <s v="13.165.782/0001-60"/>
    <s v="Rua Francisco Rabelo Leite, S/N, km 1"/>
    <s v="79 3243.1750"/>
    <s v="https://cepe-se.com/site/contato"/>
    <s v="Aquisição de aparelho de academia"/>
    <n v="100176"/>
  </r>
  <r>
    <n v="447"/>
    <x v="13"/>
    <s v="Livre"/>
    <s v="50 - Indireta"/>
    <s v="Secretaria Municipal da Juventude e do Esporte - SEJESP"/>
    <n v="103"/>
    <s v="0205 - Fomentar o acesso ao esporte, à cultura e ao lazer"/>
    <s v="Fomentar o acesso ao esporte, à cultura e ao lazer, contribuindo para a qualidade de vida_x000a_  da população aracajuana. Tal objetivo tem_x000a_  como produto a realização da corrida Cidade_x000a_  de Aracaju, a capacitação de eventos de_x000a_  grande porte, apoio aos eventos"/>
    <s v="27.811.0205.2024"/>
    <s v="4 - Despesas de Capital - Investimento"/>
    <s v="Cotinguiba Esporte Clube"/>
    <x v="65"/>
    <s v="13.045.273/0001-02"/>
    <s v="Av. Augusto Maynard, 13, Bairro São José, Aracaju/SE, 49015-380"/>
    <s v="79 3211-3407 / 79 99868-5972 / 99988-7535"/>
    <s v="cotinguibaesporteclube@hotmail.com / jivaldocorretor@gmail.com"/>
    <s v="Construção de equipamentos para acessibilidade"/>
    <n v="50000"/>
  </r>
  <r>
    <n v="448"/>
    <x v="13"/>
    <s v="Livre"/>
    <s v="50 - Indireta"/>
    <s v="Secretaria Municipal da Juventude e do Esporte - SEJESP"/>
    <n v="103"/>
    <s v="0205 - Fomentar o acesso ao esporte, à cultura e ao lazer"/>
    <s v="Fomentar o acesso ao esporte, à cultura e ao lazer, contribuindo para a qualidade de vida_x000a_  da população aracajuana. Tal objetivo tem_x000a_  como produto a realização da corrida Cidade_x000a_  de Aracaju, a capacitação de eventos de_x000a_  grande porte, apoio aos eventos"/>
    <s v="27.811.0205.2024"/>
    <s v="3 - Despesas Correntes - Custeio"/>
    <s v="Escola de Arbitragem  Sergipe"/>
    <x v="134"/>
    <s v="38.140.949/0001-60"/>
    <s v="Rua Soldado José da Silva Ferreira, 62, Bairro Orlando Dantas, Aracaju/SE"/>
    <s v="79 99814.6575"/>
    <m/>
    <s v="Aquisição de insumos "/>
    <n v="40000"/>
  </r>
  <r>
    <n v="449"/>
    <x v="13"/>
    <s v="Livre"/>
    <s v="50 - Indireta"/>
    <s v="Secretaria Municipal da Família e da Assistência Social – SEMFAS"/>
    <n v="55"/>
    <s v="0012 - Apoio às políticas públicas municipais"/>
    <s v="Previsão de pagamento das despesas de_x000a_ manutenção dos equipamentos sociais da_x000a_ proteção social especial de média_x000a_ complexidade (CREAS, Centro Pop e Centro_x000a_ Dia) ou de alta complexidade (abrigos e casas_x000a_ lares para idosos, população em situação de_x000a_ rua, cr"/>
    <s v="08.245.0012.2068"/>
    <s v="3 - Despesas Correntes - Custeio"/>
    <s v="Externato São Francisco de Assis"/>
    <x v="79"/>
    <s v="10.970.689/0010-21"/>
    <s v="Avenida Edélzio Vieira de Melo, 585, Suíça, Aracaju. 49052-240"/>
    <s v="79 3224-3509"/>
    <s v="esfaaracaju@gmail.com"/>
    <s v="Aquisição de insumos"/>
    <n v="20000"/>
  </r>
  <r>
    <n v="450"/>
    <x v="13"/>
    <s v="Livre"/>
    <s v="50 - Indireta"/>
    <s v="Secretaria Municipal da Juventude e do Esporte - SEJESP"/>
    <n v="103"/>
    <s v="0205 - Fomentar o acesso ao esporte, à cultura e ao lazer"/>
    <s v="Fomentar o acesso ao esporte, à cultura e ao lazer, contribuindo para a qualidade de vida_x000a_  da população aracajuana. Tal objetivo tem_x000a_  como produto a realização da corrida Cidade_x000a_  de Aracaju, a capacitação de eventos de_x000a_  grande porte, apoio aos eventos"/>
    <s v="27.811.0205.2024"/>
    <s v="3 - Despesas Correntes - Custeio"/>
    <s v="Federação Atlética de Estudantes de Sergipe"/>
    <x v="135"/>
    <s v="13.165.105/0001-42"/>
    <s v="Rua Vila Cristina, 1010, Complexo Lourival Baptista, Bairro 13 de Julho, Aracaju/SE, 49020-150"/>
    <s v="79 98822.3309"/>
    <m/>
    <s v="Apoio para despesas com Jogos Estudantis"/>
    <n v="80000"/>
  </r>
  <r>
    <n v="451"/>
    <x v="13"/>
    <s v="Livre"/>
    <s v="50 - Indireta"/>
    <s v="Secretaria Municipal da Juventude e do Esporte - SEJESP"/>
    <n v="103"/>
    <s v="0205 - Fomentar o acesso ao esporte, à cultura e ao lazer"/>
    <s v="Fomentar o acesso ao esporte, à cultura e ao lazer, contribuindo para a qualidade de vida_x000a_  da população aracajuana. Tal objetivo tem_x000a_  como produto a realização da corrida Cidade_x000a_  de Aracaju, a capacitação de eventos de_x000a_  grande porte, apoio aos eventos"/>
    <s v="27.811.0205.2024"/>
    <s v="3 - Despesas Correntes - Custeio"/>
    <s v="Federação Sergipana de Atletismo"/>
    <x v="51"/>
    <s v="32.701.641/0001-60"/>
    <s v="Rua Campo do Brito, 477, Bairro 13 de Julho, Aracaju/SE, 49020-380"/>
    <s v="79 3042-6832 / 79 99120-6924/ 79 98106-3040"/>
    <s v="fsat@fsat.org.br"/>
    <s v="Aquisição de insumos e materiais"/>
    <n v="50000"/>
  </r>
  <r>
    <n v="452"/>
    <x v="13"/>
    <s v="Livre"/>
    <s v="50 - Indireta"/>
    <s v="Secretaria Municipal da Juventude e do Esporte - SEJESP"/>
    <n v="103"/>
    <s v="0205 - Fomentar o acesso ao esporte, à cultura e ao lazer"/>
    <s v="Fomentar o acesso ao esporte, à cultura e ao lazer, contribuindo para a qualidade de vida_x000a_  da população aracajuana. Tal objetivo tem_x000a_  como produto a realização da corrida Cidade_x000a_  de Aracaju, a capacitação de eventos de_x000a_  grande porte, apoio aos eventos"/>
    <s v="27.811.0205.2024"/>
    <s v="3 - Despesas Correntes - Custeio"/>
    <s v="Federação Sergipana de Futebol - FSF"/>
    <x v="41"/>
    <s v="13.081.781/0001-38"/>
    <s v="Complexo Desportivo Lourival Baptista, R. Vila Cristina, 1010, Bairro 13 de Julho, Aracaju/SE, 49020-150"/>
    <s v="79 98133-2660 / 79 3211-8858"/>
    <s v="contato@fsf-se.com.br / se.presidencia@cbf.com.br"/>
    <s v="Apoio a Clube Profissional de Futebol filiado a FSF (Associação Desportiva Aracaju)"/>
    <n v="180000"/>
  </r>
  <r>
    <n v="453"/>
    <x v="13"/>
    <s v="Livre"/>
    <s v="50 - Indireta"/>
    <s v="Secretaria Municipal da Juventude e do Esporte - SEJESP"/>
    <n v="103"/>
    <s v="0205 - Fomentar o acesso ao esporte, à cultura e ao lazer"/>
    <s v="Fomentar o acesso ao esporte, à cultura e ao lazer, contribuindo para a qualidade de vida_x000a_  da população aracajuana. Tal objetivo tem_x000a_  como produto a realização da corrida Cidade_x000a_  de Aracaju, a capacitação de eventos de_x000a_  grande porte, apoio aos eventos"/>
    <s v="27.811.0205.2024"/>
    <s v="3 - Despesas Correntes - Custeio"/>
    <s v="Federação Sergipana de Futebol - FSF"/>
    <x v="86"/>
    <s v="13.081.781/0001-38"/>
    <s v="Complexo Desportivo Lourival Baptista, R. Vila Cristina, 1010, Bairro 13 de Julho, Aracaju/SE, 49020-150"/>
    <s v="79 98133-2660 / 79 3211-8858"/>
    <s v="contato@fsf-se.com.br / se.presidencia@cbf.com.br"/>
    <s v="Apoio a Clube Profissional de Futebol filiado a FSF (Club Sportivo Sergipe)"/>
    <n v="95000"/>
  </r>
  <r>
    <n v="454"/>
    <x v="13"/>
    <s v="Livre"/>
    <s v="50 - Indireta"/>
    <s v="Secretaria Municipal da Juventude e do Esporte - SEJESP"/>
    <n v="103"/>
    <s v="0205 - Fomentar o acesso ao esporte, à cultura e ao lazer"/>
    <s v="Fomentar o acesso ao esporte, à cultura e ao lazer, contribuindo para a qualidade de vida_x000a_  da população aracajuana. Tal objetivo tem_x000a_  como produto a realização da corrida Cidade_x000a_  de Aracaju, a capacitação de eventos de_x000a_  grande porte, apoio aos eventos"/>
    <s v="27.811.0205.2024"/>
    <s v="3 - Despesas Correntes - Custeio"/>
    <s v="Federação Sergipana de Futebol - FSF"/>
    <x v="111"/>
    <s v="13.081.781/0001-38"/>
    <s v="Complexo Desportivo Lourival Baptista, R. Vila Cristina, 1010, Bairro 13 de Julho, Aracaju/SE, 49020-150"/>
    <s v="79 98133-2660 / 79 3211-8858"/>
    <s v="contato@fsf-se.com.br / se.presidencia@cbf.com.br"/>
    <s v="Apoio a Clube Profissional de Futebol filiado a FSF (Falcon Futebol Clube)"/>
    <n v="80000"/>
  </r>
  <r>
    <n v="455"/>
    <x v="13"/>
    <s v="Livre"/>
    <s v="50 - Indireta"/>
    <s v="Fundação Cultural Cidade de Aracaju - FUNCAJU"/>
    <n v="34"/>
    <s v="0120 - Gestão patrimonial e cultural"/>
    <s v="Apoio e a promoção de festas e eventos que celebram as datas comemorativas de grande relevância cultural e social para a comunidade. Este apoio visa fortalecer as tradições locais, incentivar o turismo, promover a integração social e valorizar a diversida"/>
    <s v="13.392.0120.2243"/>
    <s v="3 - Despesas Correntes - Custeio"/>
    <s v="Liga Sergipana de Blocos e Escolas de Samba"/>
    <x v="53"/>
    <s v="11.109.209/0001-04"/>
    <s v="Rua Japaratuba, 120, Bairro Santo Antônio, Aracaju/SE, 49060-300"/>
    <s v="79 9 9948-9421 / 79 9 8866-2278"/>
    <s v="ligasergipanadeblocos.cultura@gmail.com"/>
    <s v="Aquisição de insumos e materiais"/>
    <n v="20000"/>
  </r>
  <r>
    <n v="456"/>
    <x v="13"/>
    <s v="Livre"/>
    <s v="90 - Direta"/>
    <s v="Empresa Municipal de Serviços Urbanos - EMSURB"/>
    <n v="118"/>
    <s v="0211 - Serviços urbanos - gestão dos equipamentos e espaços públicos"/>
    <s v="A aquisição e instalação de contêineres_x000a_  padronizados visa substituir as atuais_x000a_  barracas e foodtrucks utilizados nas praças e_x000a_  áreas públicas, garantindo estruturas mais_x000a_  seguras, higienizadas e adequadas às_x000a_  normas de acessibilidade e ordenamento_x000a_ "/>
    <s v="15.451.0211.1500"/>
    <s v="4 - Despesas de Capital - Investimento"/>
    <s v="Município de Aracaju"/>
    <x v="7"/>
    <s v="13.128.780/0094-09"/>
    <s v="Rua Frei Luís Canelo de Noronha, 42, Bairro Ponto Novo, Aracaju/SE, 49097-270"/>
    <s v="79 3179-1100"/>
    <s v="https://aracaju.se.gov.br/servicos/telefones/"/>
    <s v="Aquisição de equipamentos (contêineres)"/>
    <n v="80000"/>
  </r>
  <r>
    <n v="457"/>
    <x v="13"/>
    <s v="Livre"/>
    <s v="90 - Direta"/>
    <s v="Fundação Cultural Cidade de Aracaju - FUNCAJU"/>
    <n v="34"/>
    <s v="0120 - Gestão patrimonial e cultural"/>
    <s v="Apoio e a promoção de festas e eventos que celebram as datas comemorativas de grande relevância cultural e social para a comunidade. Este apoio visa fortalecer as tradições locais, incentivar o turismo, promover a integração social e valorizar a diversida"/>
    <s v="13.392.0120.2243"/>
    <s v="3 - Despesas Correntes - Custeio"/>
    <s v="Município de Aracaju"/>
    <x v="7"/>
    <s v="13.128.780/0094-09"/>
    <s v="Rua Frei Luís Canelo de Noronha, 42, Bairro Ponto Novo, Aracaju/SE, 49097-270"/>
    <s v="79 3179-1100"/>
    <s v="https://aracaju.se.gov.br/servicos/telefones/"/>
    <s v="Apoio aos festejos e datas comemorativas (Bloco Rasgadinho)"/>
    <n v="40000"/>
  </r>
  <r>
    <n v="458"/>
    <x v="13"/>
    <s v="Livre"/>
    <s v="90 - Direta"/>
    <s v="Fundação Cultural Cidade de Aracaju - FUNCAJU"/>
    <n v="34"/>
    <s v="0120 - Gestão patrimonial e cultural"/>
    <s v="Apoio e a promoção de festas e eventos que celebram as datas comemorativas de grande relevância cultural e social para a comunidade. Este apoio visa fortalecer as tradições locais, incentivar o turismo, promover a integração social e valorizar a diversida"/>
    <s v="13.392.0120.2243"/>
    <s v="3 - Despesas Correntes - Custeio"/>
    <s v="Município de Aracaju"/>
    <x v="7"/>
    <s v="13.128.780/0094-09"/>
    <s v="Rua Frei Luís Canelo de Noronha, 42, Bairro Ponto Novo, Aracaju/SE, 49097-270"/>
    <s v="79 3179-1100"/>
    <s v="https://aracaju.se.gov.br/servicos/telefones/"/>
    <s v="Apoio aos festejos e datas comemorativas (Pré-Caju)"/>
    <n v="50000"/>
  </r>
  <r>
    <n v="459"/>
    <x v="13"/>
    <s v="Livre"/>
    <s v="90 - Direta"/>
    <s v="Fundação Cultural Cidade de Aracaju - FUNCAJU"/>
    <n v="34"/>
    <s v="0120 - Gestão patrimonial e cultural"/>
    <s v="Apoio e a promoção de festas e eventos que celebram as datas comemorativas de grande relevância cultural e social para a comunidade. Este apoio visa fortalecer as tradições locais, incentivar o turismo, promover a integração social e valorizar a diversida"/>
    <s v="13.392.0120.2243"/>
    <s v="3 - Despesas Correntes - Custeio"/>
    <s v="Município de Aracaju"/>
    <x v="7"/>
    <s v="13.128.780/0094-09"/>
    <s v="Rua Frei Luís Canelo de Noronha, 42, Bairro Ponto Novo, Aracaju/SE, 49097-270"/>
    <s v="79 3179-1100"/>
    <s v="https://aracaju.se.gov.br/servicos/telefones/"/>
    <s v="Apoio aos festejos e datas comemorativas (Bloco Cajuranas)"/>
    <n v="50000"/>
  </r>
  <r>
    <n v="460"/>
    <x v="14"/>
    <s v="Livre"/>
    <s v="50 - Indireta"/>
    <s v="Secretaria Municipal da Família e da Assistência Social – SEMFAS"/>
    <n v="55"/>
    <s v="0012 - Apoio às políticas públicas municipais"/>
    <s v="Previsão de pagamento das despesas de_x000a_ manutenção dos equipamentos sociais da_x000a_ proteção social especial de média_x000a_ complexidade (CREAS, Centro Pop e Centro_x000a_ Dia) ou de alta complexidade (abrigos e casas_x000a_ lares para idosos, população em situação de_x000a_ rua, cr"/>
    <s v="08.245.0012.2068"/>
    <s v="3 - Despesas Correntes - Custeio"/>
    <s v="Agência Adventista de Desenvolvimento e Recursos Assistenciais Leste - Sergipe (ADRA LESTE)"/>
    <x v="21"/>
    <s v="17.798.849/0002-36"/>
    <s v="Rua José Pereira Porto, 200, Bairro Salgado Filho, Aracaju/SE, 49020-140 "/>
    <s v="79 99123-0012 / 79 99992-6763"/>
    <s v="nucleo.aracaju@adra.org.br"/>
    <s v="Apoio ao Projeto Ensinar para Aprender"/>
    <n v="50000"/>
  </r>
  <r>
    <n v="461"/>
    <x v="14"/>
    <s v="Livre"/>
    <s v="50 - Indireta"/>
    <s v="Secretaria Municipal da Juventude e do Esporte - SEJESP"/>
    <n v="103"/>
    <s v="0205 - Fomentar o acesso ao esporte, à cultura e ao lazer"/>
    <s v="Fomentar o acesso ao esporte, à cultura e ao lazer, contribuindo para a qualidade de vida_x000a_  da população aracajuana. Tal objetivo tem_x000a_  como produto a realização da corrida Cidade_x000a_  de Aracaju, a capacitação de eventos de_x000a_  grande porte, apoio aos eventos"/>
    <s v="27.811.0205.2024"/>
    <s v="3 - Despesas Correntes - Custeio"/>
    <s v="Federação Sergipana de Futebol - FSF"/>
    <x v="111"/>
    <s v="13.081.781/0001-38"/>
    <s v="Complexo Desportivo Lourival Baptista, R. Vila Cristina, 1010, Bairro 13 de Julho, Aracaju/SE, 49020-150"/>
    <s v="79 98133-2660 / 79 3211-8858"/>
    <s v="contato@fsf-se.com.br / se.presidencia@cbf.com.br"/>
    <s v="Apoio as atividades do Falcon"/>
    <n v="30000"/>
  </r>
  <r>
    <n v="462"/>
    <x v="14"/>
    <s v="Livre"/>
    <s v="90 - Direta"/>
    <s v="Fundação Cultural Cidade de Aracaju - FUNCAJU"/>
    <n v="34"/>
    <s v="0120 - Gestão patrimonial e cultural"/>
    <s v="Apoio e a promoção de festas e eventos que celebram as datas comemorativas de grande relevância cultural e social para a comunidade. Este apoio visa fortalecer as tradições locais, incentivar o turismo, promover a integração social e valorizar a diversida"/>
    <s v="13.392.0120.2243"/>
    <s v="3 - Despesas Correntes - Custeio"/>
    <s v="Município de Aracaju"/>
    <x v="7"/>
    <s v="13.128.780/0094-09"/>
    <s v="Rua Frei Luís Canelo de Noronha, 42, Bairro Ponto Novo, Aracaju/SE, 49097-270"/>
    <s v="79 3179-1100"/>
    <s v="https://aracaju.se.gov.br/servicos/telefones/"/>
    <s v="Apoio ao evento Open Day"/>
    <n v="38176"/>
  </r>
  <r>
    <n v="463"/>
    <x v="14"/>
    <s v="Livre"/>
    <s v="90 - Direta"/>
    <s v="Secretaria Municipal da Educação - SEMED"/>
    <n v="108"/>
    <s v="0121 - Acesso e qualidade na educação"/>
    <s v="Desenvolver ações para a ampliação e o_x000a_  desenvolvimento Do Ensino Fundamental"/>
    <s v="12.361.0121.2072"/>
    <s v="3 - Despesas Correntes - Custeio"/>
    <s v="Município de Aracaju"/>
    <x v="7"/>
    <s v="13.128.780/0094-09"/>
    <s v="Rua Frei Luís Canelo de Noronha, 42, Bairro Ponto Novo, Aracaju/SE, 49097-270"/>
    <s v="79 3179-1100"/>
    <s v="https://aracaju.se.gov.br/servicos/telefones/"/>
    <s v="Aquisição de uniformes destinados às atividade do progama a ser instituído - Emef Sérgio Francisco Da Silva"/>
    <n v="300000"/>
  </r>
  <r>
    <n v="464"/>
    <x v="14"/>
    <s v="Livre"/>
    <s v="90 - Direta"/>
    <s v="Secretaria Municipal da Educação - SEMED"/>
    <n v="108"/>
    <s v="0121 - Acesso e qualidade na educação"/>
    <s v="Desenvolver ações para a ampliação e o_x000a_  desenvolvimento Do Ensino Fundamental"/>
    <s v="12.361.0121.2072"/>
    <s v="3 - Despesas Correntes - Custeio"/>
    <s v="Município de Aracaju"/>
    <x v="7"/>
    <s v="13.128.780/0094-09"/>
    <s v="Rua Frei Luís Canelo de Noronha, 42, Bairro Ponto Novo, Aracaju/SE, 49097-270"/>
    <s v="79 3179-1100"/>
    <s v="https://aracaju.se.gov.br/servicos/telefones/"/>
    <s v="Manutenção da Escola Emef Sérgio Francisco Da Silva"/>
    <n v="770000"/>
  </r>
  <r>
    <n v="465"/>
    <x v="14"/>
    <s v="Livre"/>
    <s v="90 - Direta"/>
    <s v="Secretaria Municipal da Família e da Assistência Social – SEMFAS"/>
    <n v="55"/>
    <s v="0012 - Apoio às políticas públicas municipais"/>
    <s v="Previsão de pagamento das despesas de_x000a_ manutenção dos equipamentos sociais da_x000a_ proteção social especial de média_x000a_ complexidade (CREAS, Centro Pop e Centro_x000a_ Dia) ou de alta complexidade (abrigos e casas_x000a_ lares para idosos, população em situação de_x000a_ rua, cr"/>
    <s v="08.245.0012.2068"/>
    <s v="4 - Despesas de Capital - Investimento"/>
    <s v="Município de Aracaju"/>
    <x v="7"/>
    <s v="13.128.780/0094-09"/>
    <s v="Rua Frei Luís Canelo de Noronha, 42, Bairro Ponto Novo, Aracaju/SE, 49097-270"/>
    <s v="79 3179-1100"/>
    <s v="https://aracaju.se.gov.br/servicos/telefones/"/>
    <s v="Investimento em equipamentos para a residência inclusiva"/>
    <n v="200000"/>
  </r>
  <r>
    <n v="466"/>
    <x v="15"/>
    <s v="Livre"/>
    <s v="50 - Indireta"/>
    <s v="Secretaria Municipal de Meio Ambiente - SEMA"/>
    <n v="71"/>
    <s v="0148 - Aracaju Sustentável"/>
    <s v="Promover a proteção e o cuidado a cães e_x000a_  gatos que vivem em situação de_x000a_  vulnerabilidade no município de Aracaju,_x000a_  contribuindo para a manutenção da saúde e_x000a_  qualidade de vida da população, tendo por_x000a_  ênfase o suporte a lares temporários e ações_x000a_  d"/>
    <s v="18.542.0148.2005"/>
    <s v="3 - Despesas Correntes - Custeio"/>
    <s v="Associação Bando de Bichos"/>
    <x v="85"/>
    <s v="57.523.702/0001-77"/>
    <s v="Av. Central Lot. Canoa II, 03, Matapuã, Aracaju/SE, 49008-408"/>
    <s v="79 99983-4549 / 79 99983-4149"/>
    <s v="sheilahoraalmeida@yahoo.com.br"/>
    <s v="Custeio de despesas para aquisição de ração, vacinas, materiais de limpeza e higiene para cães e gatos em estado de vulnerabilidade."/>
    <n v="20000"/>
  </r>
  <r>
    <n v="467"/>
    <x v="15"/>
    <s v="Livre"/>
    <s v="50 - Indireta"/>
    <s v="Fundação Municipal de Formação para o Trabalho - FUNDAT"/>
    <n v="29"/>
    <s v="0070 - Promoção do trabalho e geração de renda"/>
    <s v="Promover a qualificação profissional, através da oferta de cursos e oficinas de capacitação, com foco na preparação profissional e inserção do cidadão aracajuano no mercado de trabalho, disponibilizando suas ofertas nas modalidades presencial, online e hí"/>
    <s v="11.333.0070.2027"/>
    <s v="3 - Despesas Correntes - Custeio"/>
    <s v="Associação Comunitária de Mulheres e Amigos Ação e Cidadania"/>
    <x v="45"/>
    <s v="27.176.741/0001-84"/>
    <s v="Rua Bela Vista, 37, Jardim Centenário, Aracaju/SE, 49090-020"/>
    <s v="79 99999-0021 / 79 99995-6461"/>
    <s v="acmaac2014@gmail.com "/>
    <s v="Compra de materiais e equipamentos de escritório para ações de treinamento, capacitação e oficinas. "/>
    <n v="20000"/>
  </r>
  <r>
    <n v="468"/>
    <x v="15"/>
    <s v="Livre"/>
    <s v="50 - Indireta"/>
    <s v="Secretaria Municipal da Juventude e do Esporte - SEJESP"/>
    <n v="103"/>
    <s v="0205 - Fomentar o acesso ao esporte, à cultura e ao lazer"/>
    <s v="Fomentar o acesso ao esporte, à cultura e ao lazer, contribuindo para a qualidade de vida_x000a_  da população aracajuana. Tal objetivo tem_x000a_  como produto a realização da corrida Cidade_x000a_  de Aracaju, a capacitação de eventos de_x000a_  grande porte, apoio aos eventos"/>
    <s v="27.811.0205.2024"/>
    <s v="3 - Despesas Correntes - Custeio"/>
    <s v="Associação Comunitária do Conjunto Jessé do Pinto Freire"/>
    <x v="121"/>
    <s v="11.256.956/0001-75"/>
    <s v="Rua E, 19, Conjunto Jessé Pinto Freire, Bairro Ponto Novo, Aracaju/SE, 49047-033"/>
    <s v="79 99998-6148 / 79 99931-3091"/>
    <s v="accjpe@gmail.com / bs.sabino.bs@gmail.com"/>
    <s v="Realização de eventos esportivos"/>
    <n v="30000"/>
  </r>
  <r>
    <n v="469"/>
    <x v="15"/>
    <s v="Livre"/>
    <s v="50 - Indireta"/>
    <s v="Secretaria Municipal da Família e da Assistência Social – SEMFAS"/>
    <n v="55"/>
    <s v="0012 - Apoio às políticas públicas municipais"/>
    <s v="Previsão de pagamento das despesas de_x000a_ manutenção dos equipamentos sociais da_x000a_ proteção social especial de média_x000a_ complexidade (CREAS, Centro Pop e Centro_x000a_ Dia) ou de alta complexidade (abrigos e casas_x000a_ lares para idosos, população em situação de_x000a_ rua, cr"/>
    <s v="08.245.0012.2068"/>
    <s v="3 - Despesas Correntes - Custeio"/>
    <s v="Associação de Moradores do Bairro Luzia - AMBLUZ"/>
    <x v="69"/>
    <s v="15.087.794/0001-40"/>
    <s v="Rua Marize Almeida Santos, 428, Luzia, Aracaju/SE, 49045-500"/>
    <s v="79 99848-6031"/>
    <s v="ambluz_luzia2@hotmail.com / antoniomiltonlima@hotmail.com"/>
    <s v="Aquisição de cestas básicas"/>
    <n v="20000"/>
  </r>
  <r>
    <n v="470"/>
    <x v="15"/>
    <s v="Livre"/>
    <s v="50 - Indireta"/>
    <s v="Secretaria Municipal da Juventude e do Esporte - SEJESP"/>
    <n v="103"/>
    <s v="0205 - Fomentar o acesso ao esporte, à cultura e ao lazer"/>
    <s v="Fomentar o acesso ao esporte, à cultura e ao lazer, contribuindo para a qualidade de vida_x000a_  da população aracajuana. Tal objetivo tem_x000a_  como produto a realização da corrida Cidade_x000a_  de Aracaju, a capacitação de eventos de_x000a_  grande porte, apoio aos eventos"/>
    <s v="27.811.0205.2024"/>
    <s v="3 - Despesas Correntes - Custeio"/>
    <s v="Associação Desportiva e Cultural Vital "/>
    <x v="136"/>
    <s v="05.522.221/0001-43"/>
    <s v="Rua Jaime de Araújo, 382, Conjunto Orlando Dantas, Bairro São Conrado, Aracaju/SE "/>
    <s v="79 99687-2545 "/>
    <s v=" vitalmaryas@gmail.com "/>
    <s v="Manutenção da instituição "/>
    <n v="20000"/>
  </r>
  <r>
    <n v="471"/>
    <x v="15"/>
    <s v="Livre"/>
    <s v="50 - Indireta"/>
    <s v="Secretaria Municipal da Família e da Assistência Social – SEMFAS"/>
    <n v="55"/>
    <s v="0012 - Apoio às políticas públicas municipais"/>
    <s v="Previsão de pagamento das despesas de_x000a_ manutenção dos equipamentos sociais da_x000a_ proteção social especial de média_x000a_ complexidade (CREAS, Centro Pop e Centro_x000a_ Dia) ou de alta complexidade (abrigos e casas_x000a_ lares para idosos, população em situação de_x000a_ rua, cr"/>
    <s v="08.245.0012.2068"/>
    <s v="4 - Despesas de Capital - Investimento"/>
    <s v="Associação dos Povos Tradicionais de Terreiros do Estado de Sergipe"/>
    <x v="59"/>
    <s v="62.369.294/0001-80"/>
    <s v="Rua Antônio Souza Montes, 295, São Conrado, Aracaju/SE, 49042-060"/>
    <s v="79 99659-8453"/>
    <s v="ccuzarte.adv@hotmail.com"/>
    <s v="Investimentos em acessibilidade e modernização da estrutura"/>
    <n v="75000"/>
  </r>
  <r>
    <n v="472"/>
    <x v="15"/>
    <s v="Livre"/>
    <s v="50 - Indireta"/>
    <s v="Secretaria Municipal da Família e da Assistência Social – SEMFAS"/>
    <n v="55"/>
    <s v="0012 - Apoio às políticas públicas municipais"/>
    <s v="Previsão de pagamento das despesas de_x000a_ manutenção dos equipamentos sociais da_x000a_ proteção social especial de média_x000a_ complexidade (CREAS, Centro Pop e Centro_x000a_ Dia) ou de alta complexidade (abrigos e casas_x000a_ lares para idosos, população em situação de_x000a_ rua, cr"/>
    <s v="08.245.0012.2068"/>
    <s v="3 - Despesas Correntes - Custeio"/>
    <s v="Associação dos Povos Tradicionais de Terreiros do Estado de Sergipe"/>
    <x v="59"/>
    <s v="62.369.294/0001-80"/>
    <s v="Rua Antônio Souza Montes, 295, São Conrado, Aracaju/SE, 49042-060"/>
    <s v="79 99659-8453"/>
    <s v="ccuzarte.adv@hotmail.com"/>
    <s v="Custeio das atividades da entidade"/>
    <n v="75000"/>
  </r>
  <r>
    <n v="473"/>
    <x v="15"/>
    <s v="Livre"/>
    <s v="50 - Indireta"/>
    <s v="Secretaria Municipal da Juventude e do Esporte - SEJESP"/>
    <n v="103"/>
    <s v="0205 - Fomentar o acesso ao esporte, à cultura e ao lazer"/>
    <s v="Fomentar o acesso ao esporte, à cultura e ao lazer, contribuindo para a qualidade de vida_x000a_  da população aracajuana. Tal objetivo tem_x000a_  como produto a realização da corrida Cidade_x000a_  de Aracaju, a capacitação de eventos de_x000a_  grande porte, apoio aos eventos"/>
    <s v="27.811.0205.2024"/>
    <s v="3 - Despesas Correntes - Custeio"/>
    <s v="Associação Sergipana de Pesca Amadora Bons Ventos"/>
    <x v="137"/>
    <s v="00.196.347/0001/51"/>
    <s v="Rua Alexandre Freitas Barros, 33, Bairro Coroa do Meio, Aracaju/SE, 49035-140"/>
    <s v="79 999244837"/>
    <s v="aspabv@yahoo.com.br"/>
    <s v="Realização de eventos"/>
    <n v="30000"/>
  </r>
  <r>
    <n v="474"/>
    <x v="15"/>
    <s v="Livre"/>
    <s v="50 - Indireta"/>
    <s v="Secretaria Municipal da Família e da Assistência Social – SEMFAS"/>
    <n v="55"/>
    <s v="0012 - Apoio às políticas públicas municipais"/>
    <s v="Previsão de pagamento das despesas de_x000a_ manutenção dos equipamentos sociais da_x000a_ proteção social especial de média_x000a_ complexidade (CREAS, Centro Pop e Centro_x000a_ Dia) ou de alta complexidade (abrigos e casas_x000a_ lares para idosos, população em situação de_x000a_ rua, cr"/>
    <s v="08.245.0012.2068"/>
    <s v="3 - Despesas Correntes - Custeio"/>
    <s v="Comunidade Católica Shalom"/>
    <x v="138"/>
    <s v="07.044.456/0006-07"/>
    <s v="Av. Hermes Fontes, 146, Bairro Suíça, Aracaju/SE"/>
    <s v="79 991329652"/>
    <s v="pharacaju@comshalom.org"/>
    <s v="Custeio das atividades provenientes do espaço de paz"/>
    <n v="100000"/>
  </r>
  <r>
    <n v="475"/>
    <x v="15"/>
    <s v="Livre"/>
    <s v="50 - Indireta"/>
    <s v="Secretaria Municipal da Cultura – SEMCULT"/>
    <n v="132"/>
    <s v="Intercâmbio cultural"/>
    <s v="Participação de artistas em eventos, feiras, fóruns e atividades externas; Troca de experiências e formação cultural; Passagens, hospedagens, diárias, inscrições."/>
    <s v="13.122.0302.2559"/>
    <s v="3 - Despesas Correntes - Custeio"/>
    <s v="Diretorio Academico de Fisioterapia – DAFISIO "/>
    <x v="139"/>
    <s v="08.701.033/0001-70 "/>
    <s v="Escritório Virtual, Rua Siriri, 1175, Bairro Centro, Aracaju/SE "/>
    <s v="79 99941-6628"/>
    <s v="andradeleaoadvocacia@gmail.com"/>
    <s v="Realização de eventos"/>
    <n v="290000"/>
  </r>
  <r>
    <n v="476"/>
    <x v="15"/>
    <s v="Livre"/>
    <s v="50 - Indireta"/>
    <s v="Secretaria Municipal da Juventude e do Esporte - SEJESP"/>
    <n v="103"/>
    <s v="0205 - Fomentar o acesso ao esporte, à cultura e ao lazer"/>
    <s v="Fomentar o acesso ao esporte, à cultura e ao lazer, contribuindo para a qualidade de vida_x000a_  da população aracajuana. Tal objetivo tem_x000a_  como produto a realização da corrida Cidade_x000a_  de Aracaju, a capacitação de eventos de_x000a_  grande porte, apoio aos eventos"/>
    <s v="27.811.0205.2024"/>
    <s v="3 - Despesas Correntes - Custeio"/>
    <s v="Federação Sergipana de Automobilismo"/>
    <x v="140"/>
    <s v="07.887.994/0001-59"/>
    <s v="Av. Mario Jorge Vieira, 2870, Bairro Atalaia, Aracaju/SE, 49035-660"/>
    <s v="79 99936-1125 / 79 99963-7646"/>
    <s v="adm.renantavares@gmail.com / kennedy.fonseca@hotmail.com"/>
    <s v="Apoio na realização do Motofest"/>
    <n v="50000"/>
  </r>
  <r>
    <n v="477"/>
    <x v="15"/>
    <s v="Livre"/>
    <s v="50 - Indireta"/>
    <s v="Secretaria Municipal da Juventude e do Esporte - SEJESP"/>
    <n v="103"/>
    <s v="0205 - Fomentar o acesso ao esporte, à cultura e ao lazer"/>
    <s v="Fomentar o acesso ao esporte, à cultura e ao lazer, contribuindo para a qualidade de vida_x000a_  da população aracajuana. Tal objetivo tem_x000a_  como produto a realização da corrida Cidade_x000a_  de Aracaju, a capacitação de eventos de_x000a_  grande porte, apoio aos eventos"/>
    <s v="27.811.0205.2024"/>
    <s v="3 - Despesas Correntes - Custeio"/>
    <s v="Federação Sergipana de Automobilismo"/>
    <x v="140"/>
    <s v="07.887.994/0001-59 "/>
    <s v="Av. Mario Jorge Vieira, 2870, Atalaia, Aracaju/SE, 49035-660 "/>
    <s v="79 99936-1125 / 79 99963-7646"/>
    <s v="adm.renantavares@gmail.com / kennedy.fonseca@hotmail.com"/>
    <s v="Realização de eventos"/>
    <n v="200000"/>
  </r>
  <r>
    <n v="478"/>
    <x v="15"/>
    <s v="Livre"/>
    <s v="50 - Indireta"/>
    <s v="Secretaria Municipal da Cultura – SEMCULT"/>
    <n v="133"/>
    <s v="Circuito artístico"/>
    <s v="Levar apresentações culturais, oficinas e_x000a_  atividades artísticas a diversos bairros; Promover acesso da comunidade às artes; Custear artistas, estrutura e logística."/>
    <s v="13.392.0302.1504"/>
    <s v="3 - Despesas Correntes - Custeio"/>
    <s v="Fundação Arquidiocesana de Cultura"/>
    <x v="141"/>
    <s v="13.012.661/0001-89"/>
    <s v="Rua Simão Dias, 643, Bairro Centro, Aracaju/SE"/>
    <s v="79 3226-8700 / 79 99610-0519"/>
    <s v="administracao@soumaiscultura.com"/>
    <s v="Aquisição de veículo"/>
    <n v="100000"/>
  </r>
  <r>
    <n v="479"/>
    <x v="15"/>
    <s v="Livre"/>
    <s v="50 - Indireta"/>
    <s v="Secretaria Municipal da Cultura – SEMCULT"/>
    <n v="133"/>
    <s v="Circuito artístico"/>
    <s v="Levar apresentações culturais, oficinas e_x000a_  atividades artísticas a diversos bairros; Promover acesso da comunidade às artes; Custear artistas, estrutura e logística."/>
    <s v="13.392.0302.1504"/>
    <s v="3 - Despesas Correntes - Custeio"/>
    <s v="Imbuaça Produções Artísticas"/>
    <x v="81"/>
    <s v="13.161.351/0001-26"/>
    <s v="Rua Muribeca, 4, Bairro Santo Antônio, Aracaju/SE, 49060-470 "/>
    <s v="79 99981-3436"/>
    <s v="grupoimbuaca@gmail.com"/>
    <s v="Manutenção do Projeto Cultural"/>
    <n v="20000"/>
  </r>
  <r>
    <n v="480"/>
    <x v="15"/>
    <s v="Livre"/>
    <s v="90 - Direta"/>
    <s v="Empresa Municipal de Serviços Urbanos - EMSURB"/>
    <n v="121"/>
    <s v="0211 - Serviços urbanos - gestão dos equipamentos e espaços públicos"/>
    <s v="Execução das obras de manutenção e_x000a_  requalificação de calçadas e meios-fios. Tal_x000a_  obra visa garantir a segurança e a_x000a_  mobilidade urbana por meio da recuperação,_x000a_  nivelamento e padronização de calçadas e_x000a_  do realinhamento dos meios-fios em vias e_x000a_  pr"/>
    <s v="15.451.0211.1500"/>
    <s v="3 - Despesas Correntes - Custeio"/>
    <s v="Município de Aracaju"/>
    <x v="7"/>
    <s v="13.128.780/0094-09"/>
    <s v="Rua Frei Luís Canelo de Noronha, 42, Bairro Ponto Novo, Aracaju/SE, 49097-270"/>
    <s v="79 3179-1100"/>
    <s v="https://aracaju.se.gov.br/servicos/telefones/"/>
    <s v="Ações de manutenção, conservação, requalificação e melhoria dos serviços urbanos e da infraestrutura do município."/>
    <n v="100000"/>
  </r>
  <r>
    <n v="481"/>
    <x v="15"/>
    <s v="Livre"/>
    <s v="90 - Direta"/>
    <s v="Secretaria Municipal da Cultura – SEMCULT"/>
    <n v="134"/>
    <s v="Formação e capacitação cultural e artística"/>
    <s v="Ofertar cursos, oficinas e capacitações para_x000a_  artistas e agentes culturais; Incentivar_x000a_  profissionalização e desenvolvimento de_x000a_  habilidades; Custear instrutores, material,_x000a_  infraestrutura;"/>
    <s v="13.392.0302.2561"/>
    <s v="3 - Despesas Correntes - Custeio"/>
    <s v="Município de Aracaju"/>
    <x v="7"/>
    <s v="13.128.780/0094-09"/>
    <s v="Rua Frei Luís Canelo de Noronha, 42, Bairro Ponto Novo, Aracaju/SE, 49097-270"/>
    <s v="79 3179-1100"/>
    <s v="https://aracaju.se.gov.br/servicos/telefones/"/>
    <s v="Incentivo à formação cultural, profissionalização e desenvolvimento de habilidades"/>
    <n v="188176"/>
  </r>
  <r>
    <n v="482"/>
    <x v="15"/>
    <s v="Livre"/>
    <s v="90 - Direta"/>
    <s v="Secretaria Municipal de Turismo - SETUR"/>
    <n v="15"/>
    <s v="0207 - Atividades de estímulo à indústria, comércio, serviços e turismo"/>
    <s v="Promover Aracaju em feiras, roadshows e_x000a_  eventos nacionais, fortalecendo a imagem do_x000a_  destino e qualificando profissionais do setor_x000a_  para ampliar a captação de fluxos turísticos."/>
    <s v="23.695.0207.2553"/>
    <s v="3 - Despesas Correntes - Custeio"/>
    <s v="Município de Aracaju"/>
    <x v="7"/>
    <s v="13.128.780/0094-09"/>
    <s v="Rua Frei Luís Canelo de Noronha, 42, Bairro Ponto Novo, Aracaju/SE, 49097-270"/>
    <s v="79 3179-1100"/>
    <s v="https://aracaju.se.gov.br/servicos/telefones/"/>
    <s v="Apoio ao projeto &quot;Aracaju de Braços Abertos&quot;"/>
    <n v="50000"/>
  </r>
  <r>
    <n v="483"/>
    <x v="16"/>
    <s v="Livre"/>
    <s v="50 - Indireta"/>
    <s v="Secretaria Municipal da Família e da Assistência Social – SEMFAS"/>
    <n v="55"/>
    <s v="0012 - Apoio às políticas públicas municipais"/>
    <s v="Previsão de pagamento das despesas de_x000a_ manutenção dos equipamentos sociais da_x000a_ proteção social especial de média_x000a_ complexidade (CREAS, Centro Pop e Centro_x000a_ Dia) ou de alta complexidade (abrigos e casas_x000a_ lares para idosos, população em situação de_x000a_ rua, cr"/>
    <s v="08.245.0012.2068"/>
    <s v="3 - Despesas Correntes - Custeio"/>
    <s v="AMA TEA"/>
    <x v="17"/>
    <s v="05.218.005/0001-09"/>
    <s v="Av. Ministro Geraldo Barreto Sobral, 220, Bairro Jardins, Aracaju/SE, 49020-090"/>
    <s v="79-98811-8376 / 99953-2586"/>
    <s v="amateasergipe@gmail.com"/>
    <s v="Custeio e manutenção das atividades desenvolvidas em prol dos beneficiários da instituição"/>
    <n v="200000"/>
  </r>
  <r>
    <n v="484"/>
    <x v="16"/>
    <s v="Livre"/>
    <s v="50 - Indireta"/>
    <s v="Secretaria Municipal da Juventude e do Esporte - SEJESP"/>
    <n v="103"/>
    <s v="0205 - Fomentar o acesso ao esporte, à cultura e ao lazer"/>
    <s v="Fomentar o acesso ao esporte, à cultura e ao lazer, contribuindo para a qualidade de vida_x000a_  da população aracajuana. Tal objetivo tem_x000a_  como produto a realização da corrida Cidade_x000a_  de Aracaju, a capacitação de eventos de_x000a_  grande porte, apoio aos eventos"/>
    <s v="27.811.0205.2024"/>
    <s v="3 - Despesas Correntes - Custeio"/>
    <s v="Associação de Aikido Policial e Comunitário – ASAPCOM"/>
    <x v="47"/>
    <s v="49.905.970/0001-25"/>
    <s v="Rua Maria Helena Mandarino, 206, Condomínio Terra do Sol, Bloco 06, Apartamento 203, Bairro Jabotiana, Conjunto Santa Lúcia, Aracaju/SE, 49096-140 "/>
    <s v="79 99937-4979"/>
    <s v="paulorobertotorres@aikidopolicial.com.br / aikidopolicial@yahoo.com"/>
    <s v="Custeio e manutenção das atividades desenvolvidas em prol dos beneficiários da instituição"/>
    <n v="20000"/>
  </r>
  <r>
    <n v="485"/>
    <x v="16"/>
    <s v="Livre"/>
    <s v="50 - Indireta"/>
    <s v="Secretaria Municipal de Saúde - SMS"/>
    <n v="101"/>
    <s v="0085 - Atenção a saúde"/>
    <s v="Custear as demandas da Rede de Atenção_x000a_ Primária à Saúde."/>
    <s v="10.301.0085.2090"/>
    <s v="3 - Despesas Correntes - Custeio"/>
    <s v="Grupo de Apoio à Criança com Câncer de Sergipe - GACC/SE"/>
    <x v="10"/>
    <s v="03.628.747/0001-87"/>
    <s v="Av. Desembargador Maynard, 654, Bairro Cirurgia, Aracaju/SE"/>
    <s v="7999146-4544"/>
    <s v="captacao@gacc-se.org.br"/>
    <s v="Custeio das atividades da instituição"/>
    <n v="30000"/>
  </r>
  <r>
    <n v="486"/>
    <x v="16"/>
    <s v="Livre"/>
    <s v="50 - Indireta"/>
    <s v="Secretaria Municipal da Família e da Assistência Social – SEMFAS"/>
    <n v="55"/>
    <s v="0012 - Apoio às políticas públicas municipais"/>
    <s v="Previsão de pagamento das despesas de_x000a_ manutenção dos equipamentos sociais da_x000a_ proteção social especial de média_x000a_ complexidade (CREAS, Centro Pop e Centro_x000a_ Dia) ou de alta complexidade (abrigos e casas_x000a_ lares para idosos, população em situação de_x000a_ rua, cr"/>
    <s v="08.245.0012.2068"/>
    <s v="3 - Despesas Correntes - Custeio"/>
    <s v="Instituto Nunes Saraiva"/>
    <x v="25"/>
    <s v="22.980.611/0001-86"/>
    <s v="Rua João Pessoa, 320, Bairro Centro, Aracaju/SE"/>
    <s v="79 99989-4188"/>
    <s v="institutonunessaraiva@gmail.com"/>
    <s v="Custeio e manutenção das atividades desenvolvidas em prol dos beneficiários da instituição"/>
    <n v="160000"/>
  </r>
  <r>
    <n v="487"/>
    <x v="16"/>
    <s v="Livre"/>
    <s v="50 - Indireta"/>
    <s v="Secretaria Municipal da Família e da Assistência Social – SEMFAS"/>
    <n v="55"/>
    <s v="0012 - Apoio às políticas públicas municipais"/>
    <s v="Previsão de pagamento das despesas de_x000a_ manutenção dos equipamentos sociais da_x000a_ proteção social especial de média_x000a_ complexidade (CREAS, Centro Pop e Centro_x000a_ Dia) ou de alta complexidade (abrigos e casas_x000a_ lares para idosos, população em situação de_x000a_ rua, cr"/>
    <s v="08.245.0012.2068"/>
    <s v="4 - Despesas de Capital - Investimento"/>
    <s v="Instituto Nunes Saraiva"/>
    <x v="25"/>
    <s v="22.980.611/0001-86"/>
    <s v="Rua João Pessoa, 320, Bairro Centro, Aracaju/SE"/>
    <s v="79 99989-4188"/>
    <s v="institutonunessaraiva@gmail.com"/>
    <s v="Aquisição de mobiliário, equipamentos permanentes, equipamentos de informática, eletrodomésticos e demais bens duráveis destinados à estruturação física, administrativa e operacional da instituição"/>
    <n v="60000"/>
  </r>
  <r>
    <n v="488"/>
    <x v="16"/>
    <s v="Livre"/>
    <s v="50 - Indireta"/>
    <s v="Secretaria Municipal da Família e da Assistência Social – SEMFAS"/>
    <n v="55"/>
    <s v="0012 - Apoio às políticas públicas municipais"/>
    <s v="Previsão de pagamento das despesas de_x000a_ manutenção dos equipamentos sociais da_x000a_ proteção social especial de média_x000a_ complexidade (CREAS, Centro Pop e Centro_x000a_ Dia) ou de alta complexidade (abrigos e casas_x000a_ lares para idosos, população em situação de_x000a_ rua, cr"/>
    <s v="08.245.0012.2068"/>
    <s v="3 - Despesas Correntes - Custeio"/>
    <s v="Instituto Pedagógico de Apoio à Educação do Surdo de Sergipe - IPAESE "/>
    <x v="22"/>
    <s v="04.211.650/0001/37"/>
    <s v="Rua Tenente Wendel Quaranta, 1479, Bairro Suissa, Aracaju/SE"/>
    <s v="79 3211-0938 / 79 98811-8291 / 79 3211-0939"/>
    <s v="ipaese@ipaese.org.br ipaese.adm@gmail.com"/>
    <s v="Custeio e manutenção das atividades desenvolvidas em prol dos beneficiários da instituição"/>
    <n v="30000"/>
  </r>
  <r>
    <n v="489"/>
    <x v="16"/>
    <s v="Livre"/>
    <s v="50 - Indireta"/>
    <s v="Secretaria Municipal da Família e da Assistência Social – SEMFAS"/>
    <n v="55"/>
    <s v="0012 - Apoio às políticas públicas municipais"/>
    <s v="Previsão de pagamento das despesas de_x000a_ manutenção dos equipamentos sociais da_x000a_ proteção social especial de média_x000a_ complexidade (CREAS, Centro Pop e Centro_x000a_ Dia) ou de alta complexidade (abrigos e casas_x000a_ lares para idosos, população em situação de_x000a_ rua, cr"/>
    <s v="08.245.0012.2068"/>
    <s v="3 - Despesas Correntes - Custeio"/>
    <s v="Lar Infantil Cristo Redentor - LICRE"/>
    <x v="32"/>
    <s v="13.042.817/0001-74"/>
    <s v="Rua São Gonçalo,717, Bairro Dezoito do Forte, Aracaju/SE, 49072-640"/>
    <s v="79 3245-2042 / 79 9 9972-6263"/>
    <s v="onglicre@gmail.com"/>
    <s v="Custeio da manutenção das atividades e assegurar atendimento eficiente aos assistidos"/>
    <n v="30000"/>
  </r>
  <r>
    <n v="490"/>
    <x v="16"/>
    <s v="Livre"/>
    <s v="90 - Direta"/>
    <s v="Empresa Municipal de Obras e Urbanização - EMURB"/>
    <n v="37"/>
    <s v="0208 - Infraestrutura e desenvolvimento urbano de Aracaju"/>
    <s v="Execução de obras civis voltadas à construção e revitalização de ruas, pontes, viadutos, avenidas e praças, promovendo mobilidade urbana, segurança viária e valorização dos espaços públicos Serviços Planejados: 1. Execução dos serviços de Terraplanagem e "/>
    <s v="27301.15.451.0208.1054"/>
    <s v="4 - Despesas de Capital - Investimento"/>
    <s v="Município de Aracaju"/>
    <x v="7"/>
    <s v="13.128.780/0094-09"/>
    <s v="Rua Frei Luís Canelo de Noronha, 42, Bairro Ponto Novo, Aracaju/SE, 49097-270"/>
    <s v="79 3179-1100"/>
    <s v="https://aracaju.se.gov.br/servicos/telefones/"/>
    <s v="Pavimentação asfáltica em ruas de bairros (à indicar)"/>
    <n v="108176"/>
  </r>
  <r>
    <n v="491"/>
    <x v="16"/>
    <s v="Livre"/>
    <s v="90 - Direta"/>
    <s v="Empresa Municipal de Serviços Urbanos - EMSURB"/>
    <n v="121"/>
    <s v="0211 - Serviços urbanos - gestão dos equipamentos e espaços públicos"/>
    <s v="Execução das obras de manutenção e_x000a_  requalificação de calçadas e meios-fios. Tal_x000a_  obra visa garantir a segurança e a_x000a_  mobilidade urbana por meio da recuperação,_x000a_  nivelamento e padronização de calçadas e_x000a_  do realinhamento dos meios-fios em vias e_x000a_  pr"/>
    <s v="15.451.0211.1500"/>
    <s v="3 - Despesas Correntes - Custeio"/>
    <s v="Município de Aracaju"/>
    <x v="7"/>
    <s v="13.128.780/0094-09"/>
    <s v="Rua Frei Luís Canelo de Noronha, 42, Bairro Ponto Novo, Aracaju/SE, 49097-270"/>
    <s v="79 3179-1100"/>
    <s v="https://aracaju.se.gov.br/servicos/telefones/"/>
    <s v="Ações de Manutenção, Conservação, Requalificação e Melhoria dos Serviços Urbanos e da Infraestrutura do Município."/>
    <n v="70000"/>
  </r>
  <r>
    <n v="492"/>
    <x v="16"/>
    <s v="Livre"/>
    <s v="90 - Direta"/>
    <s v="Fundação Cultural Cidade de Aracaju - FUNCAJU"/>
    <n v="34"/>
    <s v="0120 - Gestão patrimonial e cultural"/>
    <s v="Apoio e a promoção de festas e eventos que celebram as datas comemorativas de grande relevância cultural e social para a comunidade. Este apoio visa fortalecer as tradições locais, incentivar o turismo, promover a integração social e valorizar a diversida"/>
    <s v="13.392.0120.2243"/>
    <s v="3 - Despesas Correntes - Custeio"/>
    <s v="Município de Aracaju"/>
    <x v="7"/>
    <s v="13.128.780/0094-09"/>
    <s v="Rua Frei Luís Canelo de Noronha, 42, Bairro Ponto Novo, Aracaju/SE, 49097-270"/>
    <s v="79 3179-1100"/>
    <s v="https://aracaju.se.gov.br/servicos/telefones/"/>
    <s v="Apoio a datas comemorativas que representam a cultura do município de Aracaju que serão rememoradas em diversas manifestações culturais e religiosas (a indicar)"/>
    <n v="400000"/>
  </r>
  <r>
    <n v="493"/>
    <x v="16"/>
    <s v="Livre"/>
    <s v="90 - Direta"/>
    <s v="Secretaria Municipal de Segurança e Cidadania - SSM"/>
    <n v="84"/>
    <s v="0224 - Aracaju segura e resiliente"/>
    <s v="Garantir o fortalecimento institucional da_x000a_  Guarda Municipal de Aracaju – GMA, unidade_x000a_  operacional da SEMDEC, visando contribuir na_x000a_  redução de índices de violência e criminalidade_x000a_  na Cidade , mediante o reaparelhamento_x000a_  modernização da Coorporação"/>
    <s v="06.181.0224.1508"/>
    <s v="4 - Despesas de Capital - Investimento"/>
    <s v="Município de Aracaju"/>
    <x v="7"/>
    <s v="13.128.780/0094-09"/>
    <s v="Rua Frei Luís Canelo de Noronha, 42, Bairro Ponto Novo, Aracaju/SE, 49097-270"/>
    <s v="79 3179-1100"/>
    <s v="https://aracaju.se.gov.br/servicos/telefones/"/>
    <s v="Construção do Canil da Guarda Municipal"/>
    <n v="150000"/>
  </r>
  <r>
    <n v="494"/>
    <x v="16"/>
    <s v="Livre"/>
    <s v="90 - Direta"/>
    <s v="Secretaria Municipal de Segurança e Cidadania - SSM"/>
    <n v="84"/>
    <s v="0224 - Aracaju segura e resiliente"/>
    <s v="Garantir o fortalecimento institucional da_x000a_  Guarda Municipal de Aracaju – GMA, unidade_x000a_  operacional da SEMDEC, visando contribuir na_x000a_  redução de índices de violência e criminalidade_x000a_  na Cidade , mediante o reaparelhamento_x000a_  modernização da Coorporação"/>
    <s v="06.181.0224.1508"/>
    <s v="4 - Despesas de Capital - Investimento"/>
    <s v="Município de Aracaju"/>
    <x v="7"/>
    <s v="13.128.780/0094-09"/>
    <s v="Rua Frei Luís Canelo de Noronha, 42, Bairro Ponto Novo, Aracaju/SE, 49097-270"/>
    <s v="79 3179-1100"/>
    <s v="https://aracaju.se.gov.br/servicos/telefones/"/>
    <s v="Aquisição de Mobiliário "/>
    <n v="50000"/>
  </r>
  <r>
    <n v="495"/>
    <x v="16"/>
    <s v="Livre"/>
    <s v="90 - Direta"/>
    <s v="Secretaria Municipal de Segurança e Cidadania - SSM"/>
    <n v="85"/>
    <s v="0224 - Aracaju segura e resiliente"/>
    <s v="Garantir o fortalecimento institucional da_x000a_Guarda Municipal de Aracaju – GMA, unidade_x000a_operacional da SEMDEC, visando contribuir na_x000a_redução de índices de violência e_x000a_criminalidade na Cidade , mediante o_x000a_reaparelhamento modernização da_x000a_Coorporação, através "/>
    <s v="06.181.0224.1508"/>
    <s v="4 - Despesas de Capital - Investimento"/>
    <s v="Município de Aracaju"/>
    <x v="7"/>
    <s v="13.128.780/0094-09"/>
    <s v="Rua Frei Luís Canelo de Noronha, 42, Bairro Ponto Novo, Aracaju/SE, 49097-270"/>
    <s v="79 3179-1100"/>
    <s v="https://aracaju.se.gov.br/servicos/telefones/"/>
    <s v="Aquisição de equipamentos de informática"/>
    <n v="50000"/>
  </r>
  <r>
    <n v="496"/>
    <x v="17"/>
    <s v="Livre"/>
    <s v="50 - Indireta"/>
    <s v="Secretaria Municipal da Família e da Assistência Social – SEMFAS"/>
    <n v="55"/>
    <s v="0012 - Apoio às políticas públicas municipais"/>
    <s v="Previsão de pagamento das despesas de_x000a_ manutenção dos equipamentos sociais da_x000a_ proteção social especial de média_x000a_ complexidade (CREAS, Centro Pop e Centro_x000a_ Dia) ou de alta complexidade (abrigos e casas_x000a_ lares para idosos, população em situação de_x000a_ rua, cr"/>
    <s v="08.245.0012.2068"/>
    <s v="3 - Despesas Correntes - Custeio"/>
    <s v="Agência Adventista de Desenvolvimento e Recursos Assistenciais Leste - Sergipe (ADRA LESTE)"/>
    <x v="21"/>
    <s v="17.798.849/0002-36"/>
    <s v="Rua José Pereira Porto, 200, Bairro Salgado Filho, Aracaju/SE, 49020-140 "/>
    <s v="79 99123-0012 / 79 99992-6763"/>
    <s v="nucleo.aracaju@adra.org.br"/>
    <s v="Apoio aos projetos sociais da entidade"/>
    <n v="88176"/>
  </r>
  <r>
    <n v="497"/>
    <x v="17"/>
    <s v="Livre"/>
    <s v="50 - Indireta"/>
    <s v="Secretaria Municipal da Juventude e do Esporte - SEJESP"/>
    <n v="103"/>
    <s v="0205 - Fomentar o acesso ao esporte, à cultura e ao lazer"/>
    <s v="Fomentar o acesso ao esporte, à cultura e ao lazer, contribuindo para a qualidade de vida_x000a_  da população aracajuana. Tal objetivo tem_x000a_  como produto a realização da corrida Cidade_x000a_  de Aracaju, a capacitação de eventos de_x000a_  grande porte, apoio aos eventos"/>
    <s v="27.811.0205.2024"/>
    <s v="3 - Despesas Correntes - Custeio"/>
    <s v="Agência Adventista de Desenvolvimento e Recursos Assistenciais Leste - Sergipe (ADRA LESTE)"/>
    <x v="21"/>
    <s v="17.798.849/0002-36"/>
    <s v="Rua José Pereira Porto, 200, Bairro Salgado Filho, Aracaju/SE, 49020-140 "/>
    <s v="79 99123-0012 / 79 99992-6763"/>
    <s v="nucleo.aracaju@adra.org.br"/>
    <s v="Custeio para aquisição de material esportivo de qualidade e suporte financeiro para atividades relacionadas ao treinamento e competições."/>
    <n v="20000"/>
  </r>
  <r>
    <n v="498"/>
    <x v="17"/>
    <s v="Livre"/>
    <s v="50 - Indireta"/>
    <s v="Secretaria Municipal da Família e da Assistência Social – SEMFAS"/>
    <n v="55"/>
    <s v="0012 - Apoio às políticas públicas municipais"/>
    <s v="Previsão de pagamento das despesas de_x000a_ manutenção dos equipamentos sociais da_x000a_ proteção social especial de média_x000a_ complexidade (CREAS, Centro Pop e Centro_x000a_ Dia) ou de alta complexidade (abrigos e casas_x000a_ lares para idosos, população em situação de_x000a_ rua, cr"/>
    <s v="08.245.0012.2068"/>
    <s v="3 - Despesas Correntes - Custeio"/>
    <s v="Associação de Pais e Amigos dos Excepcionais de Aracaju - APAE"/>
    <x v="9"/>
    <s v="13.046.636/0001-16"/>
    <s v="Rua Manoel dos Santos Carvalho, 379, Bairro Industrial, Aracaju/SE, 49065-250"/>
    <s v="79 3205-4600 / 79 3215-5959 /  79 99988-9894"/>
    <s v="ascom.aracaju@apaese.org.br / adm.aracaju@apaese.org.br / presidente.aracaju@apaese.org.br"/>
    <s v="Apoio às ações complementares de Saúde para crianças e adolescentes com autismo."/>
    <n v="20000"/>
  </r>
  <r>
    <n v="499"/>
    <x v="17"/>
    <s v="Livre"/>
    <s v="50 - Indireta"/>
    <s v="Secretaria Municipal da Juventude e do Esporte - SEJESP"/>
    <n v="103"/>
    <s v="0205 - Fomentar o acesso ao esporte, à cultura e ao lazer"/>
    <s v="Fomentar o acesso ao esporte, à cultura e ao lazer, contribuindo para a qualidade de vida_x000a_  da população aracajuana. Tal objetivo tem_x000a_  como produto a realização da corrida Cidade_x000a_  de Aracaju, a capacitação de eventos de_x000a_  grande porte, apoio aos eventos"/>
    <s v="27.811.0205.2024"/>
    <s v="3 - Despesas Correntes - Custeio"/>
    <s v="Federação Sergipana de Futebol - FSF"/>
    <x v="52"/>
    <s v="13.081.781/0001-38"/>
    <s v="Complexo Desportivo Lourival Baptista, R. Vila Cristina, 1010, Bairro 13 de Julho, Aracaju/SE, 49020-150"/>
    <s v="79 98133-2660 / 79 3211-8858"/>
    <s v="contato@fsf-se.com.br / se.presidencia@cbf.com.br"/>
    <s v="Custeio das atividades da instituição."/>
    <n v="300000"/>
  </r>
  <r>
    <n v="500"/>
    <x v="17"/>
    <s v="Livre"/>
    <s v="90 - Direta"/>
    <s v="Empresa Municipal de Obras e Urbanização - EMURB"/>
    <n v="37"/>
    <s v="0208 - Infraestrutura e desenvolvimento urbano de Aracaju"/>
    <s v="Execução de obras civis voltadas à construção e revitalização de ruas, pontes, viadutos, avenidas e praças, promovendo mobilidade urbana, segurança viária e valorização dos espaços públicos Serviços Planejados: 1. Execução dos serviços de Terraplanagem e "/>
    <s v="27301.15.451.0208.1054"/>
    <s v="4 - Despesas de Capital - Investimento"/>
    <s v="Município de Aracaju"/>
    <x v="7"/>
    <s v="13.128.780/0094-09"/>
    <s v="Rua Frei Luís Canelo de Noronha, 42, Bairro Ponto Novo, Aracaju/SE, 49097-270"/>
    <s v="79 3179-1100"/>
    <s v="https://aracaju.se.gov.br/servicos/telefones/"/>
    <s v="Pavimentação asfáltica em ruas de bairros (à indicar)"/>
    <n v="430000"/>
  </r>
  <r>
    <n v="501"/>
    <x v="17"/>
    <s v="Livre"/>
    <s v="90 - Direta"/>
    <s v="Fundação Cultural Cidade de Aracaju - FUNCAJU"/>
    <n v="34"/>
    <s v="0120 - Gestão patrimonial e cultural"/>
    <s v="Apoio e a promoção de festas e eventos que celebram as datas comemorativas de grande relevância cultural e social para a comunidade. Este apoio visa fortalecer as tradições locais, incentivar o turismo, promover a integração social e valorizar a diversida"/>
    <s v="13.392.0120.2243"/>
    <s v="3 - Despesas Correntes - Custeio"/>
    <s v="Município de Aracaju"/>
    <x v="7"/>
    <s v="13.128.780/0094-09"/>
    <s v="Rua Frei Luís Canelo de Noronha, 42, Bairro Ponto Novo, Aracaju/SE, 49097-270"/>
    <s v="79 3179-1100"/>
    <s v="https://aracaju.se.gov.br/servicos/telefones/"/>
    <s v="Apoio aos Festejos e Datas Comemorativas (a indicar)"/>
    <n v="480000"/>
  </r>
  <r>
    <n v="502"/>
    <x v="17"/>
    <s v="Livre"/>
    <s v="90 - Direta"/>
    <s v="Secretaria Municipal da Defesa Social e da Cidadania – SEMDEC"/>
    <n v="84"/>
    <s v="0224 - Aracaju segura e resiliente"/>
    <s v="Garantir o fortalecimento institucional da_x000a_  Guarda Municipal de Aracaju – GMA, unidade_x000a_  operacional da SEMDEC, visando contribuir na_x000a_  redução de índices de violência e criminalidade_x000a_  na Cidade , mediante o reaparelhamento_x000a_  modernização da Coorporação"/>
    <s v="06.181.0224.1508"/>
    <s v="3 - Despesas Correntes - Custeio"/>
    <s v="Município de Aracaju"/>
    <x v="7"/>
    <s v="13.128.780/0094-09"/>
    <s v="Rua Frei Luís Canelo de Noronha, 42, Bairro Ponto Novo, Aracaju/SE, 49097-270"/>
    <s v="79 3179-1100"/>
    <s v="https://aracaju.se.gov.br/servicos/telefones/"/>
    <s v="Rerpasse de recursos financeiros para a Guarda Municipal - Aquisição de Materiais para o GOC (Grupo de Operações com Cães)"/>
    <n v="50000"/>
  </r>
  <r>
    <n v="503"/>
    <x v="18"/>
    <s v="Livre"/>
    <s v="50 - Indireta"/>
    <s v="Fundação Cultural Cidade de Aracaju - FUNCAJU"/>
    <n v="34"/>
    <s v="0120 - Gestão patrimonial e cultural"/>
    <s v="Apoio e a promoção de festas e eventos que celebram as datas comemorativas de grande relevância cultural e social para a comunidade. Este apoio visa fortalecer as tradições locais, incentivar o turismo, promover a integração social e valorizar a diversida"/>
    <s v="13.392.0120.2243"/>
    <s v="3 - Despesas Correntes - Custeio"/>
    <s v="Associação dos Povos Tradicionais de Terreiros do Estado de Sergipe"/>
    <x v="59"/>
    <s v="62.369.294/0001-80"/>
    <s v="Rua Antônio Souza Montes, 295, São Conrado, Aracaju/SE, 49042-060"/>
    <s v="79 99659-8453"/>
    <s v="ccuzarte.adv@hotmail.com"/>
    <s v="Custeio das atividades da entidade"/>
    <n v="90000"/>
  </r>
  <r>
    <n v="504"/>
    <x v="18"/>
    <s v="Livre"/>
    <s v="50 - Indireta"/>
    <s v="Secretaria Municipal da Juventude e do Esporte - SEJESP"/>
    <n v="103"/>
    <s v="0205 - Fomentar o acesso ao esporte, à cultura e ao lazer"/>
    <s v="Fomentar o acesso ao esporte, à cultura e ao lazer, contribuindo para a qualidade de vida_x000a_  da população aracajuana. Tal objetivo tem_x000a_  como produto a realização da corrida Cidade_x000a_  de Aracaju, a capacitação de eventos de_x000a_  grande porte, apoio aos eventos"/>
    <s v="27.811.0205.2024"/>
    <s v="3 - Despesas Correntes - Custeio"/>
    <s v="Federação Sergipana de Tiro Esportivo"/>
    <x v="142"/>
    <s v="17.180.158/0001-93"/>
    <s v="Rua Eduardo Dantas do Espírito Santo, 89, Bairro São Conrado, Aracaju/SE"/>
    <s v="79 99944-0413"/>
    <s v="fste@fste.org.br"/>
    <s v="Promover a Prática de Tiro Esportivo"/>
    <n v="20000"/>
  </r>
  <r>
    <n v="505"/>
    <x v="18"/>
    <s v="Livre"/>
    <s v="50 - Indireta"/>
    <s v="Fundação Cultural Cidade de Aracaju - FUNCAJU"/>
    <n v="34"/>
    <s v="0120 - Gestão patrimonial e cultural"/>
    <s v="Apoio e a promoção de festas e eventos que celebram as datas comemorativas de grande relevância cultural e social para a comunidade. Este apoio visa fortalecer as tradições locais, incentivar o turismo, promover a integração social e valorizar a diversida"/>
    <s v="13.392.0120.2243"/>
    <s v="3 - Despesas Correntes - Custeio"/>
    <s v="Liga das Quadrilhas Juninas de Aracaju e Sergipe"/>
    <x v="44"/>
    <s v="18.224.322/0001-80"/>
    <s v="Rua do Carmo, 152, Bairo Santo Antônio, Aracaju/SE, 49060-080"/>
    <s v="79 9999-4436 / 79 99925-095"/>
    <s v="  secretarialiquajuse@gmail.com / sluizpereira88@gmail.com"/>
    <s v="Custeio para os festejos juninos"/>
    <n v="20000"/>
  </r>
  <r>
    <n v="506"/>
    <x v="18"/>
    <s v="Livre"/>
    <s v="90 - Direta"/>
    <s v="Fundação Cultural Cidade de Aracaju - FUNCAJU"/>
    <n v="34"/>
    <s v="0120 - Gestão patrimonial e cultural"/>
    <s v="Apoio e a promoção de festas e eventos que celebram as datas comemorativas de grande relevância cultural e social para a comunidade. Este apoio visa fortalecer as tradições locais, incentivar o turismo, promover a integração social e valorizar a diversida"/>
    <s v="13.392.0120.2243"/>
    <s v="3 - Despesas Correntes - Custeio"/>
    <s v="Município de Aracaju"/>
    <x v="7"/>
    <s v="13.128.780/0094-09"/>
    <s v="Rua Frei Luís Canelo de Noronha, 42, Bairro Ponto Novo, Aracaju/SE, 49097-270"/>
    <s v="79 3179-1100"/>
    <s v="https://aracaju.se.gov.br/servicos/telefones/"/>
    <s v="Apoio aos Festejos e Datas Comemorativas (Rasgadinho)"/>
    <n v="500176"/>
  </r>
  <r>
    <n v="507"/>
    <x v="18"/>
    <s v="Livre"/>
    <s v="90 - Direta"/>
    <s v="Fundação Cultural Cidade de Aracaju - FUNCAJU"/>
    <n v="34"/>
    <s v="0120 - Gestão patrimonial e cultural"/>
    <s v="Apoio e a promoção de festas e eventos que celebram as datas comemorativas de grande relevância cultural e social para a comunidade. Este apoio visa fortalecer as tradições locais, incentivar o turismo, promover a integração social e valorizar a diversida"/>
    <s v="13.392.0120.2243"/>
    <s v="3 - Despesas Correntes - Custeio"/>
    <s v="Município de Aracaju"/>
    <x v="7"/>
    <s v="13.128.780/0094-09"/>
    <s v="Rua Frei Luís Canelo de Noronha, 42, Bairro Ponto Novo, Aracaju/SE, 49097-270"/>
    <s v="79 3179-1100"/>
    <s v="https://aracaju.se.gov.br/servicos/telefones/"/>
    <s v="Apoio aos Festejos e Datas Comemorativas (Carnamerica)"/>
    <n v="238000"/>
  </r>
  <r>
    <n v="508"/>
    <x v="18"/>
    <s v="Livre"/>
    <s v="90 - Direta"/>
    <s v="Secretaria Municipal da Educação - SEMED"/>
    <n v="108"/>
    <s v="0121 - Acesso e qualidade na educação"/>
    <s v="Desenvolver ações para a ampliação e o_x000a_  desenvolvimento Do Ensino Fundamental"/>
    <s v="12.361.0121.2072"/>
    <s v="3 - Despesas Correntes - Custeio"/>
    <s v="Município de Aracaju"/>
    <x v="7"/>
    <s v="13.128.780/0094-09"/>
    <s v="Rua Frei Luís Canelo de Noronha, 42, Bairro Ponto Novo, Aracaju/SE, 49097-270"/>
    <s v="79 3179-1100"/>
    <s v="https://aracaju.se.gov.br/servicos/telefones/"/>
    <s v="Desenvolver ações para a ampliação e o_x000a_  desenvolvimento Do Ensino Fundamental"/>
    <n v="250000"/>
  </r>
  <r>
    <n v="509"/>
    <x v="18"/>
    <s v="Livre"/>
    <s v="90 - Direta"/>
    <s v="Secretaria Municipal da Educação - SEMED"/>
    <n v="111"/>
    <s v="0121 - Acesso e qualidade na educação"/>
    <s v="Custeio e investimento para o_x000a_desenvolvimento do Programa de_x000a_Alfabetização de Jovens e Adultos"/>
    <s v="12.367.0121.2081"/>
    <s v="3 - Despesas Correntes - Custeio"/>
    <s v="Município de Aracaju"/>
    <x v="7"/>
    <s v="13.128.780/0094-09"/>
    <s v="Rua Frei Luís Canelo de Noronha, 42, Bairro Ponto Novo, Aracaju/SE, 49097-270"/>
    <s v="79 3179-1100"/>
    <s v="https://aracaju.se.gov.br/servicos/telefones/"/>
    <s v="Desenvolvimento da Educação de Jovens e Adultos"/>
    <n v="250000"/>
  </r>
  <r>
    <n v="510"/>
    <x v="18"/>
    <s v="Livre"/>
    <s v="50 - Indireta"/>
    <s v="Fundação Cultural Cidade de Aracaju - FUNCAJU"/>
    <n v="34"/>
    <s v="0120 - Gestão patrimonial e cultural"/>
    <s v="Apoio e a promoção de festas e eventos que celebram as datas comemorativas de grande relevância cultural e social para a comunidade. Este apoio visa fortalecer as tradições locais, incentivar o turismo, promover a integração social e valorizar a diversida"/>
    <s v="13.392.0120.2243"/>
    <s v="3 - Despesas Correntes - Custeio"/>
    <s v="Terreiro Centro São Lazaro"/>
    <x v="143"/>
    <s v="11.312.676/0001-37"/>
    <s v="Rua Estados Unidos, 240, Bairro America, Aracaju/SE"/>
    <s v="79 99956-3594"/>
    <s v="abacaogum@gmail.com"/>
    <s v="Custeio das atividades da entidade"/>
    <n v="20000"/>
  </r>
  <r>
    <n v="511"/>
    <x v="19"/>
    <s v="Livre"/>
    <s v="50 - Indireta"/>
    <s v="Fundação Cultural Cidade de Aracaju - FUNCAJU"/>
    <n v="34"/>
    <s v="0120 - Gestão patrimonial e cultural"/>
    <s v="Apoio e a promoção de festas e eventos que celebram as datas comemorativas de grande relevância cultural e social para a comunidade. Este apoio visa fortalecer as tradições locais, incentivar o turismo, promover a integração social e valorizar a diversida"/>
    <s v="13.392.0120.2243"/>
    <s v="3 - Despesas Correntes - Custeio"/>
    <s v="Associação Comunitária Imprensa FM"/>
    <x v="31"/>
    <s v="21.873.733/0001-00"/>
    <s v="Av. João Ribeiro, 937, Santo Antônio, Aracaju/SE, 49060-330"/>
    <s v="79 3211-8649 / 79 3755-3215 / 79 9812-2524"/>
    <s v="imprensafm.se@outlook.com"/>
    <s v="Manutenção administrativa, operacional e logística."/>
    <n v="100000"/>
  </r>
  <r>
    <n v="512"/>
    <x v="19"/>
    <s v="Livre"/>
    <s v="50 - Indireta"/>
    <s v="Secretaria Municipal da Juventude e do Esporte - SEJESP"/>
    <n v="103"/>
    <s v="0205 - Fomentar o acesso ao esporte, à cultura e ao lazer"/>
    <s v="Fomentar o acesso ao esporte, à cultura e ao lazer, contribuindo para a qualidade de vida_x000a_  da população aracajuana. Tal objetivo tem_x000a_  como produto a realização da corrida Cidade_x000a_  de Aracaju, a capacitação de eventos de_x000a_  grande porte, apoio aos eventos"/>
    <s v="27.811.0205.2024"/>
    <s v="3 - Despesas Correntes - Custeio"/>
    <s v="Falcon Futebol Clube"/>
    <x v="111"/>
    <s v="39.877.796/0002-81"/>
    <s v="Rodovia dos Naufragos, 6345. Robalo. Aracaju/SE. 49007-430"/>
    <m/>
    <m/>
    <s v="Apoio as atividades do Falcon"/>
    <n v="488176"/>
  </r>
  <r>
    <n v="513"/>
    <x v="19"/>
    <s v="Livre"/>
    <s v="50 - Indireta"/>
    <s v="Fundação Cultural Cidade de Aracaju - FUNCAJU"/>
    <n v="34"/>
    <s v="0120 - Gestão patrimonial e cultural"/>
    <s v="Apoio e a promoção de festas e eventos que celebram as datas comemorativas de grande relevância cultural e social para a comunidade. Este apoio visa fortalecer as tradições locais, incentivar o turismo, promover a integração social e valorizar a diversida"/>
    <s v="13.392.0120.2243"/>
    <s v="3 - Despesas Correntes - Custeio"/>
    <s v="Instituto de Educação, Arte e Estudos Afro-Brasileiros"/>
    <x v="144"/>
    <s v="07.986.800/0001-72"/>
    <s v="Rua Adezinho da Costa Pinto, 372, Industrial, Aracaju/SE, 49065-010"/>
    <s v="79 98815-2164"/>
    <s v="institutoleliagonzalezsergipe@gmail.com"/>
    <s v="Realizações de eventos e oficinas."/>
    <n v="100000"/>
  </r>
  <r>
    <n v="514"/>
    <x v="19"/>
    <s v="Livre"/>
    <s v="90 - Direta"/>
    <s v="Secretaria Municipal da Educação - SEMED"/>
    <n v="108"/>
    <s v="0121 - Acesso e qualidade na educação"/>
    <s v="Desenvolver ações para a ampliação e o_x000a_  desenvolvimento Do Ensino Fundamental"/>
    <s v="12.361.0121.2072"/>
    <s v="3 - Despesas Correntes - Custeio"/>
    <s v="Município de Aracaju"/>
    <x v="7"/>
    <s v="13.128.780/0094-09"/>
    <s v="Rua Frei Luís Canelo de Noronha, 42, Bairro Ponto Novo, Aracaju/SE, 49097-270"/>
    <s v="79 3179-1100"/>
    <s v="https://aracaju.se.gov.br/servicos/telefones/"/>
    <s v="Desenvolver ações para a ampliação e o_x000a_  desenvolvimento Do Ensino Fundamental"/>
    <n v="700000"/>
  </r>
  <r>
    <n v="515"/>
    <x v="20"/>
    <s v="Livre"/>
    <s v="50 - Indireta"/>
    <s v="Secretaria Municipal da Juventude e do Esporte - SEJESP"/>
    <n v="103"/>
    <s v="0205 - Fomentar o acesso ao esporte, à cultura e ao lazer"/>
    <s v="Fomentar o acesso ao esporte, à cultura e ao lazer, contribuindo para a qualidade de vida_x000a_  da população aracajuana. Tal objetivo tem_x000a_  como produto a realização da corrida Cidade_x000a_  de Aracaju, a capacitação de eventos de_x000a_  grande porte, apoio aos eventos"/>
    <s v="27.811.0205.2024"/>
    <s v="3 - Despesas Correntes - Custeio"/>
    <s v="Confederação Brasileira de Ginástica - CBG"/>
    <x v="124"/>
    <s v="37.160.348/0001-56"/>
    <s v="Avenida Doutor Edelzio Vieira de Melo, 419, Suíça, Aracaju/SE"/>
    <s v="79 3211-1206/1207 / _x000a_79 99129-3244 / _x000a_79 99129-3243 / _x000a_79 99946-7138"/>
    <s v="presidencia@cbginastica.com.br diretoria.geral@cbginastica.com.br gloriasouza@cbginastica.com.br"/>
    <s v="Custeio das atividades da instituição"/>
    <n v="150000"/>
  </r>
  <r>
    <n v="516"/>
    <x v="20"/>
    <s v="Livre"/>
    <s v="50 - Indireta"/>
    <s v="Secretaria Municipal da Juventude e do Esporte - SEJESP"/>
    <n v="103"/>
    <s v="0205 - Fomentar o acesso ao esporte, à cultura e ao lazer"/>
    <s v="Fomentar o acesso ao esporte, à cultura e ao lazer, contribuindo para a qualidade de vida_x000a_  da população aracajuana. Tal objetivo tem_x000a_  como produto a realização da corrida Cidade_x000a_  de Aracaju, a capacitação de eventos de_x000a_  grande porte, apoio aos eventos"/>
    <s v="27.811.0205.2024"/>
    <s v="3 - Despesas Correntes - Custeio"/>
    <s v="Federação Sergipana de Futebol - FSF"/>
    <x v="41"/>
    <s v="13.081.781/0001-38"/>
    <s v="Complexo Desportivo Lourival Baptista, R. Vila Cristina, 1010, Bairro 13 de Julho, Aracaju/SE, 49020-150"/>
    <s v="79 98133-2660 / 79 3211-8858"/>
    <s v="contato@fsf-se.com.br / se.presidencia@cbf.com.br"/>
    <s v="Apoio ao custeio da associação (ADA - Associação Desportiva Aracaju)"/>
    <n v="150000"/>
  </r>
  <r>
    <n v="517"/>
    <x v="20"/>
    <s v="Livre"/>
    <s v="90 - Direta"/>
    <s v="Fundação Cultural Cidade de Aracaju - FUNCAJU"/>
    <n v="34"/>
    <s v="0120 - Gestão patrimonial e cultural"/>
    <s v="Apoio e a promoção de festas e eventos que celebram as datas comemorativas de grande relevância cultural e social para a comunidade. Este apoio visa fortalecer as tradições locais, incentivar o turismo, promover a integração social e valorizar a diversida"/>
    <s v="13.392.0120.2243"/>
    <s v="3 - Despesas Correntes - Custeio"/>
    <s v="Município de Aracaju"/>
    <x v="7"/>
    <s v="13.128.780/0094-09"/>
    <s v="Rua Frei Luís Canelo de Noronha, 42, Bairro Ponto Novo, Aracaju/SE, 49097-270"/>
    <s v="79 3179-1100"/>
    <s v="https://aracaju.se.gov.br/servicos/telefones/"/>
    <s v="Apoio aos Festejos e Datas Comemorativas (a indicar)"/>
    <n v="588176"/>
  </r>
  <r>
    <n v="518"/>
    <x v="20"/>
    <s v="Livre"/>
    <s v="90 - Direta"/>
    <s v="Secretaria Municipal da Educação - SEMED"/>
    <n v="108"/>
    <s v="0121 - Acesso e qualidade na educação"/>
    <s v="Desenvolver ações para a ampliação e o_x000a_  desenvolvimento Do Ensino Fundamental"/>
    <s v="12.361.0121.2072"/>
    <s v="3 - Despesas Correntes - Custeio"/>
    <s v="Município de Aracaju"/>
    <x v="7"/>
    <s v="13.128.780/0094-09"/>
    <s v="Rua Frei Luís Canelo de Noronha, 42, Bairro Ponto Novo, Aracaju/SE, 49097-270"/>
    <s v="79 3179-1100"/>
    <s v="https://aracaju.se.gov.br/servicos/telefones/"/>
    <s v="Desenvolver ações para a ampliação e o_x000a_desenvolvimento Do Ensino Fundamental"/>
    <n v="500000"/>
  </r>
  <r>
    <n v="519"/>
    <x v="21"/>
    <s v="Livre"/>
    <s v="50 - Indireta"/>
    <s v="Secretaria Municipal da Juventude e do Esporte - SEJESP"/>
    <n v="103"/>
    <s v="0205 - Fomentar o acesso ao esporte, à cultura e ao lazer"/>
    <s v="Fomentar o acesso ao esporte, à cultura e ao lazer, contribuindo para a qualidade de vida_x000a_  da população aracajuana. Tal objetivo tem_x000a_  como produto a realização da corrida Cidade_x000a_  de Aracaju, a capacitação de eventos de_x000a_  grande porte, apoio aos eventos"/>
    <s v="27.811.0205.2024"/>
    <s v="3 - Despesas Correntes - Custeio"/>
    <s v="Associação de Pais, Amigos e Pessoas com Deficiência de Funcionários do Banco do Brasil e da Comunidade (APABB)"/>
    <x v="145"/>
    <s v="58.106.519/0003-09"/>
    <s v="Praça General Valadão, 377, 3º andar, Aracaju/SE"/>
    <s v="79 3249-1818 / 79 999954-2939"/>
    <s v="gerencia_se@apabb.org.br"/>
    <s v="Promoção de Práticas Esportivas de Pessoas com e sem Deficiência"/>
    <n v="20000"/>
  </r>
  <r>
    <n v="520"/>
    <x v="21"/>
    <s v="Livre"/>
    <s v="50 - Indireta"/>
    <s v="Secretaria Municipal da Juventude e do Esporte - SEJESP"/>
    <n v="103"/>
    <s v="0205 - Fomentar o acesso ao esporte, à cultura e ao lazer"/>
    <s v="Fomentar o acesso ao esporte, à cultura e ao lazer, contribuindo para a qualidade de vida_x000a_  da população aracajuana. Tal objetivo tem_x000a_  como produto a realização da corrida Cidade_x000a_  de Aracaju, a capacitação de eventos de_x000a_  grande porte, apoio aos eventos"/>
    <s v="27.811.0205.2024"/>
    <s v="4 - Despesas de Capital - Investimento"/>
    <s v="Associação Movimento Skarte"/>
    <x v="146"/>
    <s v="48.069.046/0001-93"/>
    <s v="Rua Professor Oscar Vasconcelos, 62, Jabotiana, Aracaju/SE, 49095-600"/>
    <s v="79 9153-8341"/>
    <s v="projetoskarte@gmail.com associacaoskarte@gmail.com"/>
    <s v="Aquisição de equipamentos para fomentar Cultura Skateboard e Integrativa"/>
    <n v="50000"/>
  </r>
  <r>
    <n v="521"/>
    <x v="21"/>
    <s v="Livre"/>
    <s v="50 - Indireta"/>
    <s v="Secretaria Municipal da Família e da Assistência Social – SEMFAS"/>
    <n v="55"/>
    <s v="0012 - Apoio às políticas públicas municipais"/>
    <s v="Previsão de pagamento das despesas de_x000a_ manutenção dos equipamentos sociais da_x000a_ proteção social especial de média_x000a_ complexidade (CREAS, Centro Pop e Centro_x000a_ Dia) ou de alta complexidade (abrigos e casas_x000a_ lares para idosos, população em situação de_x000a_ rua, cr"/>
    <s v="08.245.0012.2068"/>
    <s v="3 - Despesas Correntes - Custeio"/>
    <s v="Associação Olhar Carinhoso"/>
    <x v="147"/>
    <s v="51.561.849/0001-75"/>
    <s v="Rua B, 132, Soledade,  Aracaju/SE"/>
    <s v=" 79 998401280"/>
    <s v=" olharcarinhosoong@gmail.com"/>
    <s v="Custeio das atividades Assistênciais"/>
    <n v="100000"/>
  </r>
  <r>
    <n v="522"/>
    <x v="21"/>
    <s v="Livre"/>
    <s v="50 - Indireta"/>
    <s v="Secretaria Municipal dos Direitos da Pessoa com Deficiência - SEMDEF "/>
    <n v="115"/>
    <s v="0303 - Inclusão Aracaju"/>
    <s v="Implementar o Programa de Cuidados para_x000a_  Cuidadores, custeando grupos de apoio_x000a_  psicossocial, oficinas de respiro e bem-estar,_x000a_  e apoio jurídico para familiares de PcD. Foco_x000a_  no combate à sobrecarga e no bem-estar_x000a_  familiar."/>
    <s v="14.392.0303.1625"/>
    <s v="3 - Despesas Correntes - Custeio"/>
    <s v="Conselho Municipal da Pessoa com Deficiência"/>
    <x v="148"/>
    <s v="61.938.391/0001-84"/>
    <s v="Avenida Joao Rodrigues, 42, Loja 1068, Industrial_x000a_Aracaju/SE,  49065-450"/>
    <s v="79 98108-2737"/>
    <m/>
    <s v="Custeio para manutenção das atividades do Conselho Municipal dos Direitos da Pessoa com Deficiência (CMDPcD)"/>
    <n v="30000"/>
  </r>
  <r>
    <n v="523"/>
    <x v="21"/>
    <s v="Livre"/>
    <s v="50 - Indireta"/>
    <s v="Secretaria Municipal da Juventude e do Esporte - SEJESP"/>
    <n v="103"/>
    <s v="0205 - Fomentar o acesso ao esporte, à cultura e ao lazer"/>
    <s v="Fomentar o acesso ao esporte, à cultura e ao lazer, contribuindo para a qualidade de vida_x000a_  da população aracajuana. Tal objetivo tem_x000a_  como produto a realização da corrida Cidade_x000a_  de Aracaju, a capacitação de eventos de_x000a_  grande porte, apoio aos eventos"/>
    <s v="27.811.0205.2024"/>
    <s v="3 - Despesas Correntes - Custeio"/>
    <s v="Federação Sergipana de Futebol - FSF"/>
    <x v="86"/>
    <s v="13.081.781/0001-38"/>
    <s v="Complexo Desportivo Lourival Baptista, R. Vila Cristina, 1010, Bairro 13 de Julho, Aracaju/SE, 49020-150"/>
    <s v="79 98133-2660 / 79 3211-8858"/>
    <s v="contato@fsf-se.com.br / se.presidencia@cbf.com.br"/>
    <s v="Apoio aos clubes de Futebol Sergipano - C.S Sergipe"/>
    <n v="100000"/>
  </r>
  <r>
    <n v="524"/>
    <x v="21"/>
    <s v="Livre"/>
    <s v="50 - Indireta"/>
    <s v="Secretaria Municipal da Juventude e do Esporte - SEJESP"/>
    <n v="103"/>
    <s v="0205 - Fomentar o acesso ao esporte, à cultura e ao lazer"/>
    <s v="Fomentar o acesso ao esporte, à cultura e ao lazer, contribuindo para a qualidade de vida_x000a_  da população aracajuana. Tal objetivo tem_x000a_  como produto a realização da corrida Cidade_x000a_  de Aracaju, a capacitação de eventos de_x000a_  grande porte, apoio aos eventos"/>
    <s v="27.811.0205.2024"/>
    <s v="3 - Despesas Correntes - Custeio"/>
    <s v="Instituto Judô Boto Cinza"/>
    <x v="149"/>
    <s v="08.853.931/0001-44"/>
    <s v="Rua Itabaiana, 234, salas 5 e 6 Nice Galeria, Centro, Aracaju/SE, 49010-170 "/>
    <s v=" 79 98101-4984   79 3211-5302"/>
    <s v="botocinzajudo@gmail.com"/>
    <s v="Prática Educacional por meio do esporte e lazer"/>
    <n v="40000"/>
  </r>
  <r>
    <n v="525"/>
    <x v="21"/>
    <s v="Livre"/>
    <s v="50 - Indireta"/>
    <s v="Secretaria Municipal da Família e da Assistência Social – SEMFAS"/>
    <n v="55"/>
    <s v="0012 - Apoio às políticas públicas municipais"/>
    <s v="Previsão de pagamento das despesas de_x000a_ manutenção dos equipamentos sociais da_x000a_ proteção social especial de média_x000a_ complexidade (CREAS, Centro Pop e Centro_x000a_ Dia) ou de alta complexidade (abrigos e casas_x000a_ lares para idosos, população em situação de_x000a_ rua, cr"/>
    <s v="08.245.0012.2068"/>
    <s v="4 - Despesas de Capital - Investimento"/>
    <s v="Instituto Pedagógico de Apoio à Educação do Surdo de Sergipe - IPAESE "/>
    <x v="22"/>
    <s v="04.211.650/0001-37"/>
    <s v="Rua Tenente Wendel Quaranta, 1479, Suíssa, Aracaju/SE"/>
    <s v="79 3211-0938 / 79 98811-8291 / 79 3211-0939"/>
    <s v="ipaese@ipaese.org.br ipaese.adm@gmail.com"/>
    <s v="Contratação de empresa de construção civil para execução da construção da sede"/>
    <n v="50000"/>
  </r>
  <r>
    <n v="526"/>
    <x v="21"/>
    <s v="Livre"/>
    <s v="90 - Direta"/>
    <s v="Empresa Municipal de Obras e Urbanização - EMURB"/>
    <n v="37"/>
    <s v="0208 - Infraestrutura e desenvolvimento urbano de Aracaju"/>
    <s v="Execução de obras civis voltadas à construção e revitalização de ruas, pontes, viadutos, avenidas e praças, promovendo mobilidade urbana, segurança viária e valorização dos espaços públicos Serviços Planejados: 1. Execução dos serviços de Terraplanagem e "/>
    <s v="27301.15.451.0208.1054"/>
    <s v="4 - Despesas de Capital - Investimento"/>
    <s v="Município de Aracaju"/>
    <x v="7"/>
    <s v="13.128.780/0094-09"/>
    <s v="Rua Frei Luís Canelo de Noronha, 42, Bairro Ponto Novo, Aracaju/SE, 49097-270"/>
    <s v="79 3179-1100"/>
    <s v="https://aracaju.se.gov.br/servicos/telefones/"/>
    <s v=" Execução de obras civis voltadas à construção e revitalização de ruas, pontes, viadutos, avenidas e praças_x000a_ "/>
    <n v="500000"/>
  </r>
  <r>
    <n v="527"/>
    <x v="21"/>
    <s v="Livre"/>
    <s v="90 - Direta"/>
    <s v="Empresa Municipal de Serviços Urbanos - EMSURB"/>
    <n v="126"/>
    <s v="0211 - Serviços urbanos - gestão dos equipamentos e espaços públicos"/>
    <s v="Contratação de empresa especializada para_x000a_  projeto, fornecimento e instalação de_x000a_  brinquedos infantis, incluindo modelos_x000a_  acessíveis e inclusivos. Fomentar o lazer_x000a_  infantil, a acessibilidade e a inclusão social_x000a_  por meio da implantação de brinquedos"/>
    <s v="15.451.0211.1500"/>
    <s v="4 - Despesas de Capital - Investimento"/>
    <s v="Município de Aracaju"/>
    <x v="7"/>
    <s v="13.128.780/0094-09"/>
    <s v="Rua Frei Luís Canelo de Noronha, 42, Bairro Ponto Novo, Aracaju/SE, 49097-270"/>
    <s v="79 3179-1100"/>
    <s v="https://aracaju.se.gov.br/servicos/telefones/"/>
    <s v=" Contratação de empresa especializada para_x000a_ projeto, fornecimento e instalação de_x000a_ brinquedos infantis, incluindo modelos_x000a_ acessíveis e inclusivos. "/>
    <n v="70000"/>
  </r>
  <r>
    <n v="528"/>
    <x v="21"/>
    <s v="Livre"/>
    <s v="90 - Direta"/>
    <s v="Fundação Cultural Cidade de Aracaju - FUNCAJU"/>
    <n v="34"/>
    <s v="0120 - Gestão patrimonial e cultural"/>
    <s v="Apoio e a promoção de festas e eventos que celebram as datas comemorativas de grande relevância cultural e social para a comunidade. Este apoio visa fortalecer as tradições locais, incentivar o turismo, promover a integração social e valorizar a diversida"/>
    <s v="13.392.0120.2243"/>
    <s v="4 - Despesas de Capital - Investimento"/>
    <s v="Município de Aracaju"/>
    <x v="7"/>
    <s v="13.128.780/0094-09"/>
    <s v="Rua Frei Luís Canelo de Noronha, 42, Bairro Ponto Novo, Aracaju/SE, 49097-270"/>
    <s v="79 3179-1100"/>
    <s v="https://aracaju.se.gov.br/servicos/telefones/"/>
    <s v="Apoio aos Festejos e Datas Comemorativas (a indicar)"/>
    <n v="80000"/>
  </r>
  <r>
    <n v="529"/>
    <x v="21"/>
    <s v="Livre"/>
    <s v="90 - Direta"/>
    <s v="Secretaria Municipal da Defesa Social e da Cidadania – SEMDEC"/>
    <n v="81"/>
    <s v="0224 - Aracaju segura e resiliente"/>
    <s v="Garantir o fortalecimento institucional da_x000a_  Guarda Municipal de Aracaju – GMA, unidade_x000a_  operacional da SEMDEC, visando contribuir na_x000a_  redução de índices de violência e_x000a_  criminalidade na Cidade , mediante o_x000a_  reaparelhamento e modernização da_x000a_  corpora"/>
    <s v="06.181.0224.1508"/>
    <s v="4 - Despesas de Capital - Investimento"/>
    <s v="Município de Aracaju"/>
    <x v="7"/>
    <s v="13.128.780/0094-09"/>
    <s v="Rua Frei Luís Canelo de Noronha, 42, Bairro Ponto Novo, Aracaju/SE, 49097-270"/>
    <s v="79 3179-1100"/>
    <s v="https://aracaju.se.gov.br/servicos/telefones/"/>
    <s v="Aquisição de armamento letal para a GMA"/>
    <n v="50000"/>
  </r>
  <r>
    <n v="530"/>
    <x v="21"/>
    <s v="Livre"/>
    <s v="90 - Direta"/>
    <s v="Secretaria Municipal da Juventude e do Esporte - SEJESP"/>
    <n v="103"/>
    <s v="0205 - Fomentar o acesso ao esporte, à cultura e ao lazer"/>
    <s v="Fomentar o acesso ao esporte, à cultura e ao lazer, contribuindo para a qualidade de vida_x000a_  da população aracajuana. Tal objetivo tem_x000a_  como produto a realização da corrida Cidade_x000a_  de Aracaju, a capacitação de eventos de_x000a_  grande porte, apoio aos eventos"/>
    <s v="27.811.0205.2024"/>
    <s v="4 - Despesas de Capital - Investimento"/>
    <s v="Município de Aracaju"/>
    <x v="7"/>
    <s v="13.128.780/0094-09"/>
    <s v="Rua Frei Luís Canelo de Noronha, 42, Bairro Ponto Novo, Aracaju/SE, 49097-270"/>
    <s v="79 3179-1100"/>
    <s v="https://aracaju.se.gov.br/servicos/telefones/"/>
    <s v="Apoiar Atletas ou entidades para aquisição de equipamentos"/>
    <n v="50000"/>
  </r>
  <r>
    <n v="531"/>
    <x v="21"/>
    <s v="Livre"/>
    <s v="90 - Direta"/>
    <s v="Secretaria Municipal da Juventude e do Esporte - SEJESP"/>
    <n v="103"/>
    <s v="0205 - Fomentar o acesso ao esporte, à cultura e ao lazer"/>
    <s v="Fomentar o acesso ao esporte, à cultura e ao lazer, contribuindo para a qualidade de vida_x000a_  da população aracajuana. Tal objetivo tem_x000a_  como produto a realização da corrida Cidade_x000a_  de Aracaju, a capacitação de eventos de_x000a_  grande porte, apoio aos eventos"/>
    <s v="27.811.0205.2024"/>
    <s v="3 - Despesas Correntes - Custeio"/>
    <s v="Município de Aracaju"/>
    <x v="7"/>
    <s v="13.128.780/0094-09"/>
    <s v="Rua Frei Luís Canelo de Noronha, 42, Bairro Ponto Novo, Aracaju/SE, 49097-270"/>
    <s v="79 3179-1100"/>
    <s v="https://aracaju.se.gov.br/servicos/telefones/"/>
    <s v="Apoiar Atletas de alto redimento com passagens aéreas "/>
    <n v="50000"/>
  </r>
  <r>
    <n v="532"/>
    <x v="21"/>
    <s v="Livre"/>
    <s v="90 - Direta"/>
    <s v="Secretaria Municipal da Juventude e do Esporte - SEJESP"/>
    <n v="103"/>
    <s v="0205 - Fomentar o acesso ao esporte, à cultura e ao lazer"/>
    <s v="Fomentar o acesso ao esporte, à cultura e ao lazer, contribuindo para a qualidade de vida_x000a_  da população aracajuana. Tal objetivo tem_x000a_  como produto a realização da corrida Cidade_x000a_  de Aracaju, a capacitação de eventos de_x000a_  grande porte, apoio aos eventos"/>
    <s v="27.811.0205.2024"/>
    <s v="3 - Despesas Correntes - Custeio"/>
    <s v="Município de Aracaju"/>
    <x v="7"/>
    <s v="13.128.780/0094-09"/>
    <s v="Rua Frei Luís Canelo de Noronha, 42, Bairro Ponto Novo, Aracaju/SE, 49097-270"/>
    <s v="79 3179-1100"/>
    <s v="https://aracaju.se.gov.br/servicos/telefones/"/>
    <s v="Apoiar as Federações esportivas"/>
    <n v="58176"/>
  </r>
  <r>
    <n v="533"/>
    <x v="21"/>
    <s v="Livre"/>
    <s v="90 - Direta"/>
    <s v="Secretaria Municipal de Turismo - SETUR"/>
    <n v="16"/>
    <s v="0207 - Atividades de estímulo à indústria, comércio, serviços e turismo"/>
    <s v="Apoiar e realizar eventos de médio e grande_x000a_  porte que valorizem a cultura local e gerem_x000a_  movimento econômico para_x000a_  empreendedores, artesãos e serviços de_x000a_  turismo."/>
    <s v="23.695.0207.2554"/>
    <s v="3 - Despesas Correntes - Custeio"/>
    <s v="Município de Aracaju"/>
    <x v="7"/>
    <s v="13.128.780/0094-09"/>
    <s v="Rua Frei Luís Canelo de Noronha, 42, Bairro Ponto Novo, Aracaju/SE, 49097-270"/>
    <s v="79 3179-1100"/>
    <s v="https://aracaju.se.gov.br/servicos/telefones/"/>
    <s v="Apoio ao projeto Descubra Ará."/>
    <n v="40000"/>
  </r>
  <r>
    <n v="534"/>
    <x v="21"/>
    <s v="Livre"/>
    <s v="90 - Direta"/>
    <s v="Secretaria Municipal do Desenvolvimento Econômico e Inovação – SEMDE"/>
    <n v="22"/>
    <s v="0207 - Atividades de Estímulo à Industria, Comércio, Serviços e Turismo"/>
    <s v="O PROJETO ARACAJU DIGITAL e SUSTENTÁVEL_x000a_ visa transformar Aracaju em uma cidade mais_x000a_ conectada, inclusiva e energeticamente_x000a_ responsável. A iniciativa integra ações de_x000a_ infraestrutura digital (implantação de_x000a_ infraestrutura 5G e instalação de Wi-Fi gratu"/>
    <s v="19.572.0207.1501"/>
    <s v="4 - Despesas de Capital - Investimento"/>
    <s v="Município de Aracaju"/>
    <x v="7"/>
    <s v="13.128.780/0094-09"/>
    <s v="Rua Frei Luís Canelo de Noronha, 42, Bairro Ponto Novo, Aracaju/SE, 49097-270"/>
    <s v="79 3179-1100"/>
    <s v="https://aracaju.se.gov.br/servicos/telefones/"/>
    <s v="Apoio ao Projeto Aracaju Digital e Sustentável."/>
    <n v="50000"/>
  </r>
  <r>
    <n v="535"/>
    <x v="21"/>
    <s v="Livre"/>
    <s v="90 - Direta"/>
    <s v="Secretaria Municipal dos Direitos da Pessoa com Deficiência - SEMDEF "/>
    <n v="115"/>
    <s v="0303 - Inclusão Aracaju"/>
    <s v="Implementar o Programa de Cuidados para_x000a_  Cuidadores, custeando grupos de apoio_x000a_  psicossocial, oficinas de respiro e bem-estar,_x000a_  e apoio jurídico para familiares de PcD. Foco_x000a_  no combate à sobrecarga e no bem-estar_x000a_  familiar."/>
    <s v="14.392.0303.1625"/>
    <s v="3 - Despesas Correntes - Custeio"/>
    <s v="Município de Aracaju"/>
    <x v="7"/>
    <s v="13.128.780/0094-09"/>
    <s v="Rua Frei Luís Canelo de Noronha, 42, Bairro Ponto Novo, Aracaju/SE, 49097-270"/>
    <s v="79 3179-1100"/>
    <s v="https://aracaju.se.gov.br/servicos/telefones/"/>
    <s v="Apoiar o Programa de Cuidados para_x000a_ Cuidadores"/>
    <n v="50000"/>
  </r>
  <r>
    <n v="536"/>
    <x v="22"/>
    <s v="Livre"/>
    <s v="50 - Indireta"/>
    <s v="Secretaria Municipal da Juventude e do Esporte - SEJESP"/>
    <n v="103"/>
    <s v="0205 - Fomentar o acesso ao esporte, à cultura e ao lazer"/>
    <s v="Fomentar o acesso ao esporte, à cultura e ao lazer, contribuindo para a qualidade de vida_x000a_  da população aracajuana. Tal objetivo tem_x000a_  como produto a realização da corrida Cidade_x000a_  de Aracaju, a capacitação de eventos de_x000a_  grande porte, apoio aos eventos"/>
    <s v="27.811.0205.2024"/>
    <s v="3 - Despesas Correntes - Custeio"/>
    <s v="Associação Desportiva Confiança - ADC"/>
    <x v="33"/>
    <s v="13.029.087/0001-71"/>
    <s v="Rua Epaminondas Salmeron, 118, Bairro Industrial, Aracaju/SE, 49065-340"/>
    <s v="79 99211-8858 / 79 99886-5878 /  79 99919-8804"/>
    <s v="adconfianca@gmail.com / futebol.adconfianca@gmail.com / contato@adconfianca.net"/>
    <s v="Fomento ao esporte"/>
    <n v="100000"/>
  </r>
  <r>
    <n v="537"/>
    <x v="22"/>
    <s v="Livre"/>
    <s v="50 - Indireta"/>
    <s v="Secretaria Municipal da Juventude e do Esporte - SEJESP"/>
    <n v="103"/>
    <s v="0205 - Fomentar o acesso ao esporte, à cultura e ao lazer"/>
    <s v="Fomentar o acesso ao esporte, à cultura e ao lazer, contribuindo para a qualidade de vida_x000a_  da população aracajuana. Tal objetivo tem_x000a_  como produto a realização da corrida Cidade_x000a_  de Aracaju, a capacitação de eventos de_x000a_  grande porte, apoio aos eventos"/>
    <s v="27.811.0205.2024"/>
    <s v="3 - Despesas Correntes - Custeio"/>
    <s v="Federação Sergipana de Atletismo"/>
    <x v="51"/>
    <s v="32.701.641/0001-60"/>
    <s v="Rua Campo do Brito, 477, Bairro 13 de Julho, Aracaju/SE, 49020-380"/>
    <s v="79 3042-6832 / 79 99120-6924/ 79 98106-3040"/>
    <s v="fsat@fsat.org.br"/>
    <s v="Realização da Maratona de Aracaju"/>
    <n v="350000"/>
  </r>
  <r>
    <n v="538"/>
    <x v="22"/>
    <s v="Livre"/>
    <s v="50 - Indireta"/>
    <s v="Secretaria Municipal da Juventude e do Esporte - SEJESP"/>
    <n v="103"/>
    <s v="0205 - Fomentar o acesso ao esporte, à cultura e ao lazer"/>
    <s v="Fomentar o acesso ao esporte, à cultura e ao lazer, contribuindo para a qualidade de vida_x000a_  da população aracajuana. Tal objetivo tem_x000a_  como produto a realização da corrida Cidade_x000a_  de Aracaju, a capacitação de eventos de_x000a_  grande porte, apoio aos eventos"/>
    <s v="27.811.0205.2024"/>
    <s v="3 - Despesas Correntes - Custeio"/>
    <s v="Federação Sergipana de Futebol - FSF"/>
    <x v="41"/>
    <s v="13.081.781/0001-38"/>
    <s v="Complexo Desportivo Lourival Baptista, R. Vila Cristina, 1010, Bairro 13 de Julho, Aracaju/SE, 49020-150"/>
    <s v="79 98133-2660 / 79 3211-8858"/>
    <s v="contato@fsf-se.com.br / se.presidencia@cbf.com.br"/>
    <s v="Apoio ao custeio da associação (ADA - Associação Desportiva Aracaju)"/>
    <n v="200000"/>
  </r>
  <r>
    <n v="539"/>
    <x v="22"/>
    <s v="Livre"/>
    <s v="90 - Direta"/>
    <s v="Fundação Cultural Cidade de Aracaju - FUNCAJU"/>
    <n v="34"/>
    <s v="0120 - Gestão patrimonial e cultural"/>
    <s v="Apoio e a promoção de festas e eventos que celebram as datas comemorativas de grande relevância cultural e social para a comunidade. Este apoio visa fortalecer as tradições locais, incentivar o turismo, promover a integração social e valorizar a diversida"/>
    <s v="13.392.0120.2243"/>
    <s v="3 - Despesas Correntes - Custeio"/>
    <s v="Município de Aracaju"/>
    <x v="7"/>
    <s v="13.128.780/0094-09"/>
    <s v="Rua Frei Luís Canelo de Noronha, 42, Bairro Ponto Novo, Aracaju/SE, 49097-270"/>
    <s v="79 3179-1100"/>
    <s v="https://aracaju.se.gov.br/servicos/telefones/"/>
    <s v="Apoio aos Festejos e Datas Comemorativas (a indicar)"/>
    <n v="660000"/>
  </r>
  <r>
    <n v="540"/>
    <x v="22"/>
    <s v="Livre"/>
    <s v="90 - Direta"/>
    <s v="Secretaria Municipal da Defesa Social e da Cidadania – SEMDEC"/>
    <n v="84"/>
    <s v="0224 - Aracaju segura e resiliente"/>
    <s v="Garantir o fortalecimento institucional da_x000a_  Guarda Municipal de Aracaju – GMA, unidade_x000a_  operacional da SEMDEC, visando contribuir na_x000a_  redução de índices de violência e criminalidade_x000a_  na Cidade , mediante o reaparelhamento_x000a_  modernização da Coorporação"/>
    <s v="06.181.0224.1508"/>
    <s v="4 - Despesas de Capital - Investimento"/>
    <s v="Município de Aracaju"/>
    <x v="7"/>
    <s v="13.128.780/0094-09"/>
    <s v="Rua Frei Luís Canelo de Noronha, 42, Bairro Ponto Novo, Aracaju/SE, 49097-270"/>
    <s v="79 3179-1100"/>
    <s v="https://aracaju.se.gov.br/servicos/telefones/"/>
    <s v="Investimento na reestruturação do Núcleo de Atenção à Saúde do Trabalhador da Guarda Municipal de Aracaju - NAEST"/>
    <n v="50000"/>
  </r>
  <r>
    <n v="541"/>
    <x v="22"/>
    <s v="Livre"/>
    <s v="90 - Direta"/>
    <s v="Secretaria Municipal da Juventude e do Esporte - SEJESP"/>
    <n v="103"/>
    <s v="0205 - Fomentar o acesso ao esporte, à cultura e ao lazer"/>
    <s v="Fomentar o acesso ao esporte, à cultura e ao lazer, contribuindo para a qualidade de vida_x000a_  da população aracajuana. Tal objetivo tem_x000a_  como produto a realização da corrida Cidade_x000a_  de Aracaju, a capacitação de eventos de_x000a_  grande porte, apoio aos eventos"/>
    <s v="27.811.0205.2024"/>
    <s v="3 - Despesas Correntes - Custeio"/>
    <s v="Município de Aracaju"/>
    <x v="7"/>
    <s v="13.128.780/0094-09"/>
    <s v="Rua Frei Luís Canelo de Noronha, 42, Bairro Ponto Novo, Aracaju/SE, 49097-270"/>
    <s v="79 3179-1100"/>
    <s v="https://aracaju.se.gov.br/servicos/telefones/"/>
    <s v="Fomento ao esporte"/>
    <n v="28176"/>
  </r>
  <r>
    <n v="542"/>
    <x v="23"/>
    <s v="Livre"/>
    <s v="50 - Indireta"/>
    <s v="Fundação Cultural Cidade de Aracaju - FUNCAJU"/>
    <n v="34"/>
    <s v="0120 - Gestão patrimonial e cultural"/>
    <s v="Apoio e a promoção de festas e eventos que celebram as datas comemorativas de grande relevância cultural e social para a comunidade. Este apoio visa fortalecer as tradições locais, incentivar o turismo, promover a integração social e valorizar a diversida"/>
    <s v="13.392.0120.2243"/>
    <s v="3 - Despesas Correntes - Custeio"/>
    <s v="Academia Sergipana  de Contadores de História"/>
    <x v="150"/>
    <s v="50.725.914/0001-98"/>
    <s v="Rua Manoel Andrade, 2180, Bairro Coroa do Meio, Aracaju/SE, 49035-530"/>
    <s v="79 98806-9600"/>
    <s v="academiadecontadores.se@hotmail.com"/>
    <s v="Realizar XV Encontro de Contadores de Histórias de Sergipe"/>
    <n v="20000"/>
  </r>
  <r>
    <n v="543"/>
    <x v="23"/>
    <s v="Livre"/>
    <s v="50 - Indireta"/>
    <s v="Secretaria Municipal de Meio Ambiente - SEMA"/>
    <n v="71"/>
    <s v="0148 - Aracaju Sustentável"/>
    <s v="Promover a proteção e o cuidado a cães e_x000a_  gatos que vivem em situação de_x000a_  vulnerabilidade no município de Aracaju,_x000a_  contribuindo para a manutenção da saúde e_x000a_  qualidade de vida da população, tendo por_x000a_  ênfase o suporte a lares temporários e ações_x000a_  d"/>
    <s v="18.542.0148.2005"/>
    <s v="3 - Despesas Correntes - Custeio"/>
    <s v="Associação Bando de Bichos"/>
    <x v="85"/>
    <s v="57.523.702/0001-77"/>
    <s v="Av. Central Lot. Canoa II, 03, Matapuã, Aracaju/SE, 49008-408"/>
    <s v="79 99983-4549 / 79 99983-4149"/>
    <s v="sheilahoraalmeida@yahoo.com.br"/>
    <s v="Custeio para manutenção das atividades da entidade"/>
    <n v="30000"/>
  </r>
  <r>
    <n v="544"/>
    <x v="23"/>
    <s v="Livre"/>
    <s v="50 - Indireta"/>
    <s v="Secretaria Municipal da Família e da Assistência Social – SEMFAS"/>
    <n v="55"/>
    <s v="0012 - Apoio às políticas públicas municipais"/>
    <s v="Previsão de pagamento das despesas de_x000a_ manutenção dos equipamentos sociais da_x000a_ proteção social especial de média_x000a_ complexidade (CREAS, Centro Pop e Centro_x000a_ Dia) ou de alta complexidade (abrigos e casas_x000a_ lares para idosos, população em situação de_x000a_ rua, cr"/>
    <s v="08.245.0012.2068"/>
    <s v="3 - Despesas Correntes - Custeio"/>
    <s v="Associação Católica Bom Pastor"/>
    <x v="90"/>
    <s v="32.845.729/0001-55"/>
    <s v="Rua Efren Fernandes Fontes, 65, Bairro Santos Dumont, Aracaju/SE"/>
    <s v="79 9833-2448 / 79 99853-3510"/>
    <s v="associacaobompastor@gmail.com / associacaobpastor@gmail.com"/>
    <s v="Desenvolvimento de Projeto de educação popular e círculos de paz "/>
    <n v="30000"/>
  </r>
  <r>
    <n v="545"/>
    <x v="23"/>
    <s v="Livre"/>
    <s v="50 - Indireta"/>
    <s v="Fundação Cultural Cidade de Aracaju - FUNCAJU"/>
    <n v="34"/>
    <s v="0120 - Gestão patrimonial e cultural"/>
    <s v="Apoio e a promoção de festas e eventos que celebram as datas comemorativas de grande relevância cultural e social para a comunidade. Este apoio visa fortalecer as tradições locais, incentivar o turismo, promover a integração social e valorizar a diversida"/>
    <s v="13.392.0120.2243"/>
    <s v="3 - Despesas Correntes - Custeio"/>
    <s v="Associação Comunitária Imprensa FM"/>
    <x v="31"/>
    <s v="21.873.733/0001-00"/>
    <s v="Av. João Ribeiro, 937, Santo Antônio, Aracaju/SE, 49060-330"/>
    <s v="79 3211-8649 / 79 3755-3215 / 79 9812-2524"/>
    <s v="imprensafm.se@outlook.com"/>
    <s v="Custeio para manutenção dos serviços e atividades da instituição"/>
    <n v="30000"/>
  </r>
  <r>
    <n v="546"/>
    <x v="23"/>
    <s v="Livre"/>
    <s v="50 - Indireta"/>
    <s v="Fundação Cultural Cidade de Aracaju - FUNCAJU"/>
    <n v="34"/>
    <s v="0120 - Gestão patrimonial e cultural"/>
    <s v="Apoio e a promoção de festas e eventos que celebram as datas comemorativas de grande relevância cultural e social para a comunidade. Este apoio visa fortalecer as tradições locais, incentivar o turismo, promover a integração social e valorizar a diversida"/>
    <s v="13.392.0120.2243"/>
    <s v="3 - Despesas Correntes - Custeio"/>
    <s v="Associação da União das Bandas de Sergipe – AUBS"/>
    <x v="151"/>
    <s v="58.391.963/0001-43"/>
    <s v="Rua Itabaiana, 211, sala 11, Centro Empresarial Lúcia Silveira, Bairro Centro, Aracaju/SE, 49010-170"/>
    <s v="79 99991-6085"/>
    <s v="aubs.sergipe@gmail.com"/>
    <s v="Custeio para realização de atividade cultural"/>
    <n v="27750"/>
  </r>
  <r>
    <n v="547"/>
    <x v="23"/>
    <s v="Livre"/>
    <s v="50 - Indireta"/>
    <s v="Fundação Cultural Cidade de Aracaju - FUNCAJU"/>
    <n v="34"/>
    <s v="0120 - Gestão patrimonial e cultural"/>
    <s v="Apoio e a promoção de festas e eventos que celebram as datas comemorativas de grande relevância cultural e social para a comunidade. Este apoio visa fortalecer as tradições locais, incentivar o turismo, promover a integração social e valorizar a diversida"/>
    <s v="13.392.0120.2243"/>
    <s v="3 - Despesas Correntes - Custeio"/>
    <s v="Associação das Favelas de Sergipe CUFA-Sergipe "/>
    <x v="152"/>
    <s v="12.407.005/0001-12"/>
    <s v="Rua Antônio Santos, 137, Porto Dantas, Aracaju/SE"/>
    <s v="79 99680-5793"/>
    <s v="cufa.sergipe@gmail.com"/>
    <s v="Custeio para Realização do Congresso do HipHop"/>
    <n v="40000"/>
  </r>
  <r>
    <n v="548"/>
    <x v="23"/>
    <s v="Livre"/>
    <s v="50 - Indireta"/>
    <s v="Secretaria Municipal da Família e da Assistência Social – SEMFAS"/>
    <n v="55"/>
    <s v="0012 - Apoio às políticas públicas municipais"/>
    <s v="Previsão de pagamento das despesas de_x000a_ manutenção dos equipamentos sociais da_x000a_ proteção social especial de média_x000a_ complexidade (CREAS, Centro Pop e Centro_x000a_ Dia) ou de alta complexidade (abrigos e casas_x000a_ lares para idosos, população em situação de_x000a_ rua, cr"/>
    <s v="08.245.0012.2068"/>
    <s v="3 - Despesas Correntes - Custeio"/>
    <s v="Associação do Quilombo Maloca"/>
    <x v="153"/>
    <s v="22.745.386/0001-01"/>
    <s v="Praça Saturnino de Brito, 449, Bairro Getúlio Vargas, Aracaju/SE, 49055-605"/>
    <s v="79 99969-9697"/>
    <s v="associacaoquilombomaloca@gmail.com "/>
    <s v="Promoção de oficinas e atividades culturais"/>
    <n v="70000"/>
  </r>
  <r>
    <n v="549"/>
    <x v="23"/>
    <s v="Livre"/>
    <s v="50 - Indireta"/>
    <s v="Secretaria Municipal da Juventude e do Esporte - SEJESP"/>
    <n v="103"/>
    <s v="0205 - Fomentar o acesso ao esporte, à cultura e ao lazer"/>
    <s v="Fomentar o acesso ao esporte, à cultura e ao lazer, contribuindo para a qualidade de vida_x000a_  da população aracajuana. Tal objetivo tem_x000a_  como produto a realização da corrida Cidade_x000a_  de Aracaju, a capacitação de eventos de_x000a_  grande porte, apoio aos eventos"/>
    <s v="27.811.0205.2024"/>
    <s v="3 - Despesas Correntes - Custeio"/>
    <s v="Associação dos Cronistas  Desportivos de Sergipe"/>
    <x v="104"/>
    <s v="13.180.591/0001-78"/>
    <s v="Rua Cedro, S/N, Bairro São José, Aracaju/SE"/>
    <s v="79 99931-8484"/>
    <s v="acds.sergipe@hotmail.com"/>
    <s v="Custeio para manutenção dos serviços e atividades da instituição"/>
    <n v="30000"/>
  </r>
  <r>
    <n v="550"/>
    <x v="23"/>
    <s v="Livre"/>
    <s v="50 - Indireta"/>
    <s v="Fundação Cultural Cidade de Aracaju - FUNCAJU"/>
    <n v="34"/>
    <s v="0120 - Gestão patrimonial e cultural"/>
    <s v="Apoio e a promoção de festas e eventos que celebram as datas comemorativas de grande relevância cultural e social para a comunidade. Este apoio visa fortalecer as tradições locais, incentivar o turismo, promover a integração social e valorizar a diversida"/>
    <s v="13.392.0120.2243"/>
    <s v="3 - Despesas Correntes - Custeio"/>
    <s v="Associação Recreativa e Afro Cultural Bloco Descidão dos Quilombolas"/>
    <x v="72"/>
    <s v="35.294.592/0001-86"/>
    <s v="Rua Geruzinho, 365, Bairro Centro, Aracaju/SE, 49055-310"/>
    <s v="79 98815-7218"/>
    <s v="bel.wesleysantos@hotmail.com / carloshenriquesantos11467@gmail.com"/>
    <s v="Custeio para manutenção das atividades do Projeto Descidão Mulheres Comunidade"/>
    <n v="100000"/>
  </r>
  <r>
    <n v="551"/>
    <x v="23"/>
    <s v="Livre"/>
    <s v="50 - Indireta"/>
    <s v="Fundação Cultural Cidade de Aracaju - FUNCAJU"/>
    <n v="34"/>
    <s v="0120 - Gestão patrimonial e cultural"/>
    <s v="Apoio e a promoção de festas e eventos que celebram as datas comemorativas de grande relevância cultural e social para a comunidade. Este apoio visa fortalecer as tradições locais, incentivar o turismo, promover a integração social e valorizar a diversida"/>
    <s v="13.392.0120.2243"/>
    <s v="3 - Despesas Correntes - Custeio"/>
    <s v="Associação Sergipana de Proteção e Desenvolvimento Ambiental"/>
    <x v="154"/>
    <s v="05.582.858/0001-25"/>
    <s v="Av. Augusto Maynard, 15, São José, Aracaju/SE, 49015-380"/>
    <s v="79 99993-8105"/>
    <s v="blococaciqueserigy@gmail.com"/>
    <s v="Custeio para realização do Bloco Carnavalesco Inclusivo Cacique Serigy"/>
    <n v="20000"/>
  </r>
  <r>
    <n v="552"/>
    <x v="23"/>
    <s v="Livre"/>
    <s v="50 - Indireta"/>
    <s v="Secretaria Municipal dos Direitos da Pessoa com Deficiência - SEMDEF "/>
    <n v="115"/>
    <s v="0303 - Inclusão Aracaju"/>
    <s v="Implementar o Programa de Cuidados para_x000a_  Cuidadores, custeando grupos de apoio_x000a_  psicossocial, oficinas de respiro e bem-estar,_x000a_  e apoio jurídico para familiares de PcD. Foco_x000a_  no combate à sobrecarga e no bem-estar_x000a_  familiar."/>
    <s v="14.392.0303.1625"/>
    <s v="3 - Despesas Correntes - Custeio"/>
    <s v="Associação Sergipana e Deficientes Visuais - ASDV"/>
    <x v="155"/>
    <s v="30.731.770/0001-75"/>
    <s v="Rua Nossa Senhora das Dores, 718, Bairro Suiça, Aracaju/SE, 49052-170"/>
    <s v="79 98128-5733"/>
    <s v="asdv@.aju@gmail.com"/>
    <s v="Custeio para desenvolvimento de atividades da associação"/>
    <n v="30000"/>
  </r>
  <r>
    <n v="553"/>
    <x v="23"/>
    <s v="Livre"/>
    <s v="50 - Indireta"/>
    <s v="Secretaria Municipal da Família e da Assistência Social – SEMFAS"/>
    <n v="55"/>
    <s v="0012 - Apoio às políticas públicas municipais"/>
    <s v="Previsão de pagamento das despesas de_x000a_ manutenção dos equipamentos sociais da_x000a_ proteção social especial de média_x000a_ complexidade (CREAS, Centro Pop e Centro_x000a_ Dia) ou de alta complexidade (abrigos e casas_x000a_ lares para idosos, população em situação de_x000a_ rua, cr"/>
    <s v="08.245.0012.2068"/>
    <s v="3 - Despesas Correntes - Custeio"/>
    <s v="Casa Amor "/>
    <x v="156"/>
    <s v="31.948.743/0001-11"/>
    <s v="Rua I, 214, Bairro Inácio Barbosa, Aracaju/SE, 49041-170"/>
    <s v="79 99830-7456"/>
    <s v="casaamorlgbt@gmail.com"/>
    <s v="Manutenção dos serviços psicológicos e atividades socioculturais"/>
    <n v="30000"/>
  </r>
  <r>
    <n v="554"/>
    <x v="23"/>
    <s v="Livre"/>
    <s v="50 - Indireta"/>
    <s v="Secretaria Municipal da Família e da Assistência Social – SEMFAS"/>
    <n v="55"/>
    <s v="0012 - Apoio às políticas públicas municipais"/>
    <s v="Previsão de pagamento das despesas de_x000a_ manutenção dos equipamentos sociais da_x000a_ proteção social especial de média_x000a_ complexidade (CREAS, Centro Pop e Centro_x000a_ Dia) ou de alta complexidade (abrigos e casas_x000a_ lares para idosos, população em situação de_x000a_ rua, cr"/>
    <s v="08.245.0012.2068"/>
    <s v="3 - Despesas Correntes - Custeio"/>
    <s v="Centro Comunitário Assistente Social Terezinha Meira"/>
    <x v="157"/>
    <s v="15.110.497/0001-78"/>
    <s v="Rua Dep Reinaldo Moura, 158, Bairro Capucho, Aracaju/SE"/>
    <s v="79 3259-3170"/>
    <s v="centrocasterezinhameira@gmail.com"/>
    <s v="Custeio para realização de ações socioeducativas, culturais e esportivas para crianças e adolescentes do bairro Capucho"/>
    <n v="30000"/>
  </r>
  <r>
    <n v="555"/>
    <x v="23"/>
    <s v="Livre"/>
    <s v="50 - Indireta"/>
    <s v="Fundação Cultural Cidade de Aracaju - FUNCAJU"/>
    <n v="34"/>
    <s v="0120 - Gestão patrimonial e cultural"/>
    <s v="Apoio e a promoção de festas e eventos que celebram as datas comemorativas de grande relevância cultural e social para a comunidade. Este apoio visa fortalecer as tradições locais, incentivar o turismo, promover a integração social e valorizar a diversida"/>
    <s v="13.392.0120.2243"/>
    <s v="3 - Despesas Correntes - Custeio"/>
    <s v="Espaço Cultural Mamulengo de Cheiroso"/>
    <x v="158"/>
    <s v="15.6066932/0001-50"/>
    <s v="Rua Iguarana, Beira Mar I. Bairro Aeroporto, Aracaju/SE, 49037-670"/>
    <s v="79 9987-0847"/>
    <s v="mamulengodecheiroso57@gmail.com"/>
    <s v="Realização e manutenção dos projetos da entidade"/>
    <n v="50000"/>
  </r>
  <r>
    <n v="556"/>
    <x v="23"/>
    <s v="Livre"/>
    <s v="50 - Indireta"/>
    <s v="Secretaria Municipal da Família e da Assistência Social – SEMFAS"/>
    <n v="55"/>
    <s v="0012 - Apoio às políticas públicas municipais"/>
    <s v="Previsão de pagamento das despesas de_x000a_ manutenção dos equipamentos sociais da_x000a_ proteção social especial de média_x000a_ complexidade (CREAS, Centro Pop e Centro_x000a_ Dia) ou de alta complexidade (abrigos e casas_x000a_ lares para idosos, população em situação de_x000a_ rua, cr"/>
    <s v="08.245.0012.2068"/>
    <s v="3 - Despesas Correntes - Custeio"/>
    <s v="Externato São Francisco de Assis"/>
    <x v="79"/>
    <s v="10.970.689/0010-21"/>
    <s v="Avenida Edélzio Vieira de Melo, 585, Suíça, Aracaju. 49052-240"/>
    <s v="79 3224-3509"/>
    <s v="esfaaracaju@gmail.com"/>
    <s v="Custeio para atividades artísticas e culturais voltadas às crianças em situação de vulnerabilidade social"/>
    <n v="40000"/>
  </r>
  <r>
    <n v="557"/>
    <x v="23"/>
    <s v="Livre"/>
    <s v="50 - Indireta"/>
    <s v="Secretaria Municipal da Juventude e do Esporte - SEJESP"/>
    <n v="103"/>
    <s v="0205 - Fomentar o acesso ao esporte, à cultura e ao lazer"/>
    <s v="Fomentar o acesso ao esporte, à cultura e ao lazer, contribuindo para a qualidade de vida_x000a_  da população aracajuana. Tal objetivo tem_x000a_  como produto a realização da corrida Cidade_x000a_  de Aracaju, a capacitação de eventos de_x000a_  grande porte, apoio aos eventos"/>
    <s v="27.811.0205.2024"/>
    <s v="3 - Despesas Correntes - Custeio"/>
    <s v="Federação Aquática de Sergipe"/>
    <x v="159"/>
    <s v="13.361.076/0001-94"/>
    <s v="Rua Vila Cristina, 1010, Sala B, São José, Aracaju/SE, 49020-150"/>
    <s v="79 99133-3049 / 79 98126-1206"/>
    <s v="faseaquatica@yahoo.com.br"/>
    <s v="Custeio para manutenção das atividades da entidade"/>
    <n v="20000"/>
  </r>
  <r>
    <n v="558"/>
    <x v="23"/>
    <s v="Livre"/>
    <s v="50 - Indireta"/>
    <s v="Secretaria Municipal da Juventude e do Esporte - SEJESP"/>
    <n v="104"/>
    <s v="0085 - Atenção a saúde"/>
    <s v="Fomentar o acesso ao esporte, à cultura e ao_x000a_ lazer, contribuindo para qualidade de vida da_x000a_ população aracajuana com a ocupação dos_x000a_ espaços esportivos, com a promoção da_x000a_ acessibilidade para tornar acessível a todos,_x000a_ tanto pessoas típicas e atípicas."/>
    <s v="27.812.0205.2026"/>
    <s v="3 - Despesas Correntes - Custeio"/>
    <s v="Federação Sergipana de Futebol - FSF"/>
    <x v="86"/>
    <s v="13.081.781/0001-38"/>
    <s v="Complexo Desportivo Lourival Baptista, R. Vila Cristina, 1010, Bairro 13 de Julho, Aracaju/SE, 49020-150"/>
    <s v="79 98133-2660 / 79 3211-8858"/>
    <s v="contato@fsf-se.com.br / se.presidencia@cbf.com.br"/>
    <s v="Desenvolvimento de Atividades de combate à violência no futebol pelo Club Sportivo Sergipe"/>
    <n v="20000"/>
  </r>
  <r>
    <n v="559"/>
    <x v="23"/>
    <s v="Livre"/>
    <s v="50 - Indireta"/>
    <s v="Fundação Cultural Cidade de Aracaju - FUNCAJU"/>
    <n v="34"/>
    <s v="0120 - Gestão patrimonial e cultural"/>
    <s v="Apoio e a promoção de festas e eventos que celebram as datas comemorativas de grande relevância cultural e social para a comunidade. Este apoio visa fortalecer as tradições locais, incentivar o turismo, promover a integração social e valorizar a diversida"/>
    <s v="13.392.0120.2243"/>
    <s v="3 - Despesas Correntes - Custeio"/>
    <s v="Grupo Teatral Boca de Cena"/>
    <x v="160"/>
    <s v="10.637.756/0001-08"/>
    <s v="Rua 4, 80, Loteamento Nova Liberdade, Bairro Jardim Centenário, Aracaju/SE, 49090-116"/>
    <s v="79 99958-4286"/>
    <s v="bocadecena6@hotmail.com"/>
    <s v="Custeio para manutenção de atividades culturais e realização de festival de arte Blitz Cultural"/>
    <n v="30000"/>
  </r>
  <r>
    <n v="560"/>
    <x v="23"/>
    <s v="Livre"/>
    <s v="50 - Indireta"/>
    <s v="Fundação Cultural Cidade de Aracaju - FUNCAJU"/>
    <n v="34"/>
    <s v="0120 - Gestão patrimonial e cultural"/>
    <s v="Apoio e a promoção de festas e eventos que celebram as datas comemorativas de grande relevância cultural e social para a comunidade. Este apoio visa fortalecer as tradições locais, incentivar o turismo, promover a integração social e valorizar a diversida"/>
    <s v="13.392.0120.2243"/>
    <s v="3 - Despesas Correntes - Custeio"/>
    <s v="Imbuaça Produções Artísticas"/>
    <x v="81"/>
    <s v="13.161.351/0001-26"/>
    <s v="Rua Muribeca, 4, Bairro Santo Antonio, Aracaju/SE, 49060-470"/>
    <s v="79 99981-3436"/>
    <s v="grupoimbuaca@gmail.com"/>
    <s v="Custeio para manutenção de atividades da entidade"/>
    <n v="45000"/>
  </r>
  <r>
    <n v="561"/>
    <x v="23"/>
    <s v="Livre"/>
    <s v="50 - Indireta"/>
    <s v="Fundação Cultural Cidade de Aracaju - FUNCAJU"/>
    <n v="34"/>
    <s v="0120 - Gestão patrimonial e cultural"/>
    <s v="Apoio e a promoção de festas e eventos que celebram as datas comemorativas de grande relevância cultural e social para a comunidade. Este apoio visa fortalecer as tradições locais, incentivar o turismo, promover a integração social e valorizar a diversida"/>
    <s v="13.392.0120.2243"/>
    <s v="3 - Despesas Correntes - Custeio"/>
    <s v="Instituto Banese"/>
    <x v="100"/>
    <s v="10.645.538/0001-07"/>
    <s v="Avenida Ivo do Prado, 398, Bairro Centro, Aracaju/SE"/>
    <s v="79 3218-1551 / 79 9902-4413"/>
    <s v="ezio.deda@institutobanese.org.br / diretoria@institutobanese.org.br"/>
    <s v="Custeio para Manutenção de atividades educacionais e musicais da Orquestra Jovem de Sergipe"/>
    <n v="50000"/>
  </r>
  <r>
    <n v="562"/>
    <x v="23"/>
    <s v="Livre"/>
    <s v="50 - Indireta"/>
    <s v="Fundação Cultural Cidade de Aracaju - FUNCAJU"/>
    <n v="34"/>
    <s v="0120 - Gestão patrimonial e cultural"/>
    <s v="Apoio e a promoção de festas e eventos que celebram as datas comemorativas de grande relevância cultural e social para a comunidade. Este apoio visa fortalecer as tradições locais, incentivar o turismo, promover a integração social e valorizar a diversida"/>
    <s v="13.392.0120.2243"/>
    <s v="4 - Despesas de Capital - Investimento"/>
    <s v="Instituto Braços"/>
    <x v="16"/>
    <s v="10.642.293/0001-64"/>
    <s v="Rua Mariano Salmeron, 66, Bairro Siqueira Campos, Aracaju/SE."/>
    <s v="79 2140-9912 / 79 99127-2282"/>
    <s v="presidencia@institutobracos.org.br / coordenacao@institutobracos.com.br"/>
    <s v="Investimento para a implantação da Casa de Cultura Beatriz Nascimento"/>
    <n v="50000"/>
  </r>
  <r>
    <n v="563"/>
    <x v="23"/>
    <s v="Livre"/>
    <s v="50 - Indireta"/>
    <s v="Secretaria Municipal da Família e da Assistência Social – SEMFAS"/>
    <n v="55"/>
    <s v="0012 - Apoio às políticas públicas municipais"/>
    <s v="Previsão de pagamento das despesas de_x000a_ manutenção dos equipamentos sociais da_x000a_ proteção social especial de média_x000a_ complexidade (CREAS, Centro Pop e Centro_x000a_ Dia) ou de alta complexidade (abrigos e casas_x000a_ lares para idosos, população em situação de_x000a_ rua, cr"/>
    <s v="08.245.0012.2068"/>
    <s v="3 - Despesas Correntes - Custeio"/>
    <s v="Instituto Rahamim"/>
    <x v="117"/>
    <s v="10.419.634/0001-37"/>
    <s v="Rua Trinta e Dois, 122, Conj Padre Pedro, Bairro Santa Maria, Aracaju/SE"/>
    <s v="79 3013-4838 / 79 3022-6589"/>
    <s v="institutorahamim@hotmail.com"/>
    <s v="Custeio para manutenção e realização de projetos voltados à primeira infância "/>
    <n v="27750"/>
  </r>
  <r>
    <n v="564"/>
    <x v="23"/>
    <s v="Livre"/>
    <s v="50 - Indireta"/>
    <s v="Fundação Cultural Cidade de Aracaju - FUNCAJU"/>
    <n v="34"/>
    <s v="0120 - Gestão patrimonial e cultural"/>
    <s v="Apoio e a promoção de festas e eventos que celebram as datas comemorativas de grande relevância cultural e social para a comunidade. Este apoio visa fortalecer as tradições locais, incentivar o turismo, promover a integração social e valorizar a diversida"/>
    <s v="13.392.0120.2243"/>
    <s v="3 - Despesas Correntes - Custeio"/>
    <s v="Liga Sergipana de Blocos e Escolas de Samba"/>
    <x v="53"/>
    <s v="11.109.209/0001-04"/>
    <s v="Rua Japaratuba, 120, Bairro Santo Antônio, Aracaju/SE, 49060-300"/>
    <s v="79 9 9948-9421 / 79 9 8866-2278"/>
    <s v="ligasergipanadeblocos.cultura@gmail.com"/>
    <s v="Custeio para manutenção de Oficinas culturais nas escolas"/>
    <n v="21750"/>
  </r>
  <r>
    <n v="565"/>
    <x v="23"/>
    <s v="Livre"/>
    <s v="90 - Direta"/>
    <s v="Fundação Cultural Cidade de Aracaju - FUNCAJU"/>
    <n v="34"/>
    <s v="0120 - Gestão patrimonial e cultural"/>
    <s v="Apoio e a promoção de festas e eventos que celebram as datas comemorativas de grande relevância cultural e social para a comunidade. Este apoio visa fortalecer as tradições locais, incentivar o turismo, promover a integração social e valorizar a diversida"/>
    <s v="13.392.0120.2243"/>
    <s v="3 - Despesas Correntes - Custeio"/>
    <s v="Município de Aracaju"/>
    <x v="7"/>
    <s v="13.128.780/0094-09"/>
    <s v="Rua Frei Luís Canelo de Noronha, 42, Bairro Ponto Novo, Aracaju/SE, 49097-270"/>
    <s v="79 3179-1100"/>
    <s v="https://aracaju.se.gov.br/servicos/telefones/"/>
    <s v="Custeio para realização de Espetáculos - Companhia de Teatro Negro Rivaldino Santos"/>
    <n v="20000"/>
  </r>
  <r>
    <n v="566"/>
    <x v="23"/>
    <s v="Livre"/>
    <s v="90 - Direta"/>
    <s v="Fundação Cultural Cidade de Aracaju - FUNCAJU"/>
    <n v="34"/>
    <s v="0120 - Gestão patrimonial e cultural"/>
    <s v="Apoio e a promoção de festas e eventos que celebram as datas comemorativas de grande relevância cultural e social para a comunidade. Este apoio visa fortalecer as tradições locais, incentivar o turismo, promover a integração social e valorizar a diversida"/>
    <s v="13.392.0120.2243"/>
    <s v="3 - Despesas Correntes - Custeio"/>
    <s v="Município de Aracaju"/>
    <x v="7"/>
    <s v="13.128.780/0094-09"/>
    <s v="Rua Frei Luís Canelo de Noronha, 42, Bairro Ponto Novo, Aracaju/SE, 49097-270"/>
    <s v="79 3179-1100"/>
    <s v="https://aracaju.se.gov.br/servicos/telefones/"/>
    <s v="Promoção da cultura do Samba com protagonismo feminino – Coletivo Sergipano Mulheres no Samba"/>
    <n v="30000"/>
  </r>
  <r>
    <n v="567"/>
    <x v="23"/>
    <s v="Livre"/>
    <s v="90 - Direta"/>
    <s v="Fundação Cultural Cidade de Aracaju - FUNCAJU"/>
    <n v="34"/>
    <s v="0120 - Gestão patrimonial e cultural"/>
    <s v="Apoio e a promoção de festas e eventos que celebram as datas comemorativas de grande relevância cultural e social para a comunidade. Este apoio visa fortalecer as tradições locais, incentivar o turismo, promover a integração social e valorizar a diversida"/>
    <s v="13.392.0120.2243"/>
    <s v="3 - Despesas Correntes - Custeio"/>
    <s v="Município de Aracaju"/>
    <x v="7"/>
    <s v="13.128.780/0094-09"/>
    <s v="Rua Frei Luís Canelo de Noronha, 42, Bairro Ponto Novo, Aracaju/SE, 49097-270"/>
    <s v="79 3179-1100"/>
    <s v="https://aracaju.se.gov.br/servicos/telefones/"/>
    <s v="Custeio para desenvolvimento de oficinas de circo nas comunidades e escolas – Trupe Kadabra"/>
    <n v="20000"/>
  </r>
  <r>
    <n v="568"/>
    <x v="23"/>
    <s v="Livre"/>
    <s v="90 - Direta"/>
    <s v="Fundação Cultural Cidade de Aracaju - FUNCAJU"/>
    <n v="34"/>
    <s v="0120 - Gestão patrimonial e cultural"/>
    <s v="Apoio e a promoção de festas e eventos que celebram as datas comemorativas de grande relevância cultural e social para a comunidade. Este apoio visa fortalecer as tradições locais, incentivar o turismo, promover a integração social e valorizar a diversida"/>
    <s v="13.392.0120.2243"/>
    <s v="3 - Despesas Correntes - Custeio"/>
    <s v="Município de Aracaju"/>
    <x v="7"/>
    <s v="13.128.780/0094-09"/>
    <s v="Rua Frei Luís Canelo de Noronha, 42, Bairro Ponto Novo, Aracaju/SE, 49097-270"/>
    <s v="79 3179-1100"/>
    <s v="https://aracaju.se.gov.br/servicos/telefones/"/>
    <s v="Custeio para o Bloco Carnavalesco Vem Ni Mim Arnesto "/>
    <n v="30000"/>
  </r>
  <r>
    <n v="569"/>
    <x v="23"/>
    <s v="Livre"/>
    <s v="90 - Direta"/>
    <s v="Fundação Cultural Cidade de Aracaju - FUNCAJU"/>
    <n v="34"/>
    <s v="0120 - Gestão patrimonial e cultural"/>
    <s v="Apoio e a promoção de festas e eventos que celebram as datas comemorativas de grande relevância cultural e social para a comunidade. Este apoio visa fortalecer as tradições locais, incentivar o turismo, promover a integração social e valorizar a diversida"/>
    <s v="13.392.0120.2243"/>
    <s v="3 - Despesas Correntes - Custeio"/>
    <s v="Município de Aracaju"/>
    <x v="7"/>
    <s v="13.128.780/0094-09"/>
    <s v="Rua Frei Luís Canelo de Noronha, 42, Bairro Ponto Novo, Aracaju/SE, 49097-270"/>
    <s v="79 3179-1100"/>
    <s v="https://aracaju.se.gov.br/servicos/telefones/"/>
    <s v="Custeio para Semana do Reggae em Aracaju"/>
    <n v="30000"/>
  </r>
  <r>
    <n v="570"/>
    <x v="23"/>
    <s v="Livre"/>
    <s v="90 - Direta"/>
    <s v="Fundação Cultural Cidade de Aracaju - FUNCAJU"/>
    <n v="34"/>
    <s v="0120 - Gestão patrimonial e cultural"/>
    <s v="Apoio e a promoção de festas e eventos que celebram as datas comemorativas de grande relevância cultural e social para a comunidade. Este apoio visa fortalecer as tradições locais, incentivar o turismo, promover a integração social e valorizar a diversida"/>
    <s v="13.392.0120.2243"/>
    <s v="3 - Despesas Correntes - Custeio"/>
    <s v="Município de Aracaju"/>
    <x v="7"/>
    <s v="13.128.780/0094-09"/>
    <s v="Rua Frei Luís Canelo de Noronha, 42, Bairro Ponto Novo, Aracaju/SE, 49097-270"/>
    <s v="79 3179-1100"/>
    <s v="https://aracaju.se.gov.br/servicos/telefones/"/>
    <s v="Custeio para realização oficinas de capoeira - Grupo Capoeira Mandingueiro"/>
    <n v="30000"/>
  </r>
  <r>
    <n v="571"/>
    <x v="23"/>
    <s v="Livre"/>
    <s v="90 - Direta"/>
    <s v="Fundação Cultural Cidade de Aracaju - FUNCAJU"/>
    <n v="34"/>
    <s v="0120 - Gestão patrimonial e cultural"/>
    <s v="Apoio e a promoção de festas e eventos que celebram as datas comemorativas de grande relevância cultural e social para a comunidade. Este apoio visa fortalecer as tradições locais, incentivar o turismo, promover a integração social e valorizar a diversida"/>
    <s v="13.392.0120.2243"/>
    <s v="3 - Despesas Correntes - Custeio"/>
    <s v="Município de Aracaju"/>
    <x v="7"/>
    <s v="13.128.780/0094-09"/>
    <s v="Rua Frei Luís Canelo de Noronha, 42, Bairro Ponto Novo, Aracaju/SE, 49097-270"/>
    <s v="79 3179-1100"/>
    <s v="https://aracaju.se.gov.br/servicos/telefones/"/>
    <s v="Custeio para realização de Teatro nas escolas: EMEF Florentino Menezes, EMEF Tenisson Ribeiro, EMEF Elias Montalvão, EMEF José Carlos Teixeira e EMEF Núbia Marques"/>
    <n v="20000"/>
  </r>
  <r>
    <n v="572"/>
    <x v="23"/>
    <s v="Livre"/>
    <s v="90 - Direta"/>
    <s v="Fundação Cultural Cidade de Aracaju - FUNCAJU"/>
    <n v="34"/>
    <s v="0120 - Gestão patrimonial e cultural"/>
    <s v="Apoio e a promoção de festas e eventos que celebram as datas comemorativas de grande relevância cultural e social para a comunidade. Este apoio visa fortalecer as tradições locais, incentivar o turismo, promover a integração social e valorizar a diversida"/>
    <s v="13.392.0120.2243"/>
    <s v="3 - Despesas Correntes - Custeio"/>
    <s v="Município de Aracaju"/>
    <x v="7"/>
    <s v="13.128.780/0094-09"/>
    <s v="Rua Frei Luís Canelo de Noronha, 42, Bairro Ponto Novo, Aracaju/SE, 49097-270"/>
    <s v="79 3179-1100"/>
    <s v="https://aracaju.se.gov.br/servicos/telefones/"/>
    <s v="Custeio para atividades de homenagem ao artista plástico Adauto Machado"/>
    <n v="20000"/>
  </r>
  <r>
    <n v="573"/>
    <x v="23"/>
    <s v="Livre"/>
    <s v="90 - Direta"/>
    <s v="Secretaria Municipal da Educação - SEMED"/>
    <n v="108"/>
    <s v="0121 - Acesso e qualidade na educação"/>
    <s v="Desenvolver ações para a ampliação e o_x000a_  desenvolvimento Do Ensino Fundamental"/>
    <s v="12.361.0121.2072"/>
    <s v="3 - Despesas Correntes - Custeio"/>
    <s v="Município de Aracaju"/>
    <x v="7"/>
    <s v="13.128.780/0094-09"/>
    <s v="Rua Frei Luís Canelo de Noronha, 42, Bairro Ponto Novo, Aracaju/SE, 49097-270"/>
    <s v="79 3179-1100"/>
    <s v="https://aracaju.se.gov.br/servicos/telefones/"/>
    <s v="Custeio para a realização de atividades extracurriculares na EMEF Juscelino Kubitschek, EMEF Santa Rita de Cássia e EMEF José de Souza"/>
    <n v="69807"/>
  </r>
  <r>
    <n v="574"/>
    <x v="23"/>
    <s v="Livre"/>
    <s v="90 - Direta"/>
    <s v="Secretaria Municipal da Educação - SEMED"/>
    <n v="110"/>
    <s v="0121 - Acesso e qualidade na educação"/>
    <s v="Desenvolver ações para a ampliação e o_x000a_desenvolvimento da Educação Infantil_x000a_Vinculado à Pré-escola"/>
    <s v="12.365.0121.2046"/>
    <s v="3 - Despesas Correntes - Custeio"/>
    <s v="Município de Aracaju"/>
    <x v="7"/>
    <s v="13.128.780/0094-09"/>
    <s v="Rua Frei Luís Canelo de Noronha, 42, Bairro Ponto Novo, Aracaju/SE, 49097-270"/>
    <s v="79 3179-1100"/>
    <s v="https://aracaju.se.gov.br/servicos/telefones/"/>
    <s v="Custeio para a realização de atividades extracurriculares na EMEI Quintina Diniz"/>
    <n v="20000"/>
  </r>
  <r>
    <n v="575"/>
    <x v="23"/>
    <s v="Livre"/>
    <s v="90 - Direta"/>
    <s v="Secretaria Municipal da Educação - SEMED"/>
    <n v="110"/>
    <s v="0121 - Acesso e qualidade na educação"/>
    <s v="Desenvolver ações para a ampliação e o_x000a_desenvolvimento da Educação Infantil_x000a_Vinculado à Pré-escola"/>
    <s v="12.365.0121.2046"/>
    <s v="4 - Despesas de Capital - Investimento"/>
    <s v="Município de Aracaju"/>
    <x v="7"/>
    <s v="13.128.780/0094-09"/>
    <s v="Rua Frei Luís Canelo de Noronha, 42, Bairro Ponto Novo, Aracaju/SE, 49097-270"/>
    <s v="79 3179-1100"/>
    <s v="https://aracaju.se.gov.br/servicos/telefones/"/>
    <s v="Aquisição de material pedagógico,  lúdico e materiais adaptados para a EMEI Benjamim Alves de Carvalho e EMEI Antonio Valença"/>
    <n v="57750"/>
  </r>
  <r>
    <n v="576"/>
    <x v="23"/>
    <s v="Livre"/>
    <s v="90 - Direta"/>
    <s v="Secretaria Municipal da Educação - SEMED"/>
    <n v="110"/>
    <s v="0121 - Acesso e qualidade na educação"/>
    <s v="Desenvolver ações para a ampliação e o_x000a_desenvolvimento da Educação Infantil_x000a_Vinculado à Pré-escola"/>
    <s v="12.365.0121.2046"/>
    <s v="3 - Despesas Correntes - Custeio"/>
    <s v="Município de Aracaju"/>
    <x v="7"/>
    <s v="13.128.780/0094-09"/>
    <s v="Rua Frei Luís Canelo de Noronha, 42, Bairro Ponto Novo, Aracaju/SE, 49097-270"/>
    <s v="79 3179-1100"/>
    <s v="https://aracaju.se.gov.br/servicos/telefones/"/>
    <s v="Custeio para manutenção de projeto de educação ambiental e de leitura na EMEI Julio Prado Vasconcelos "/>
    <n v="20000"/>
  </r>
  <r>
    <n v="577"/>
    <x v="23"/>
    <s v="Livre"/>
    <s v="90 - Direta"/>
    <s v="Secretaria Municipal da Família e da Assistência Social – SEMFAS"/>
    <n v="55"/>
    <s v="0012 - Apoio às políticas públicas municipais"/>
    <s v="Previsão de pagamento das despesas de_x000a_ manutenção dos equipamentos sociais da_x000a_ proteção social especial de média_x000a_ complexidade (CREAS, Centro Pop e Centro_x000a_ Dia) ou de alta complexidade (abrigos e casas_x000a_ lares para idosos, população em situação de_x000a_ rua, cr"/>
    <s v="08.245.0012.2068"/>
    <s v="3 - Despesas Correntes - Custeio"/>
    <s v="Município de Aracaju"/>
    <x v="7"/>
    <s v="13.128.780/0094-09"/>
    <s v="Rua Frei Luís Canelo de Noronha, 42, Bairro Ponto Novo, Aracaju/SE, 49097-270"/>
    <s v="79 3179-1100"/>
    <s v="https://aracaju.se.gov.br/servicos/telefones/"/>
    <s v="Custeio para manutenção das atividades do Conselho Municipal de Participação e Promoção de Igualdade Racial – Comppir"/>
    <n v="20000"/>
  </r>
  <r>
    <n v="578"/>
    <x v="23"/>
    <s v="Livre"/>
    <s v="90 - Direta"/>
    <s v="Secretaria Municipal da Juventude e do Esporte - SEJESP"/>
    <n v="104"/>
    <s v="0085 - Atenção a saúde"/>
    <s v="Fomentar o acesso ao esporte, à cultura e ao_x000a_ lazer, contribuindo para qualidade de vida da_x000a_ população aracajuana com a ocupação dos_x000a_ espaços esportivos, com a promoção da_x000a_ acessibilidade para tornar acessível a todos,_x000a_ tanto pessoas típicas e atípicas."/>
    <s v="27.812.0205.2026"/>
    <s v="3 - Despesas Correntes - Custeio"/>
    <s v="Município de Aracaju"/>
    <x v="7"/>
    <s v="13.128.780/0094-09"/>
    <s v="Rua Frei Luís Canelo de Noronha, 42, Bairro Ponto Novo, Aracaju/SE, 49097-270"/>
    <s v="79 3179-1100"/>
    <s v="https://aracaju.se.gov.br/servicos/telefones/"/>
    <s v="Custeio para as atividades dos times de futebol amador do bairro Porto Dantas – Real Favela e Real Dutra "/>
    <n v="28369"/>
  </r>
  <r>
    <n v="579"/>
    <x v="23"/>
    <s v="Livre"/>
    <s v="90 - Direta"/>
    <s v="Secretaria Municipal de Turismo - SETUR"/>
    <n v="16"/>
    <s v="0207 - Atividades de estímulo à indústria, comércio, serviços e turismo"/>
    <s v="Apoiar e realizar eventos de médio e grande_x000a_  porte que valorizem a cultura local e gerem_x000a_  movimento econômico para_x000a_  empreendedores, artesãos e serviços de_x000a_  turismo."/>
    <s v="23.695.0207.2554"/>
    <s v="3 - Despesas Correntes - Custeio"/>
    <s v="Município de Aracaju"/>
    <x v="7"/>
    <s v="13.128.780/0094-09"/>
    <s v="Rua Frei Luís Canelo de Noronha, 42, Bairro Ponto Novo, Aracaju/SE, 49097-270"/>
    <s v="79 3179-1100"/>
    <s v="https://aracaju.se.gov.br/servicos/telefones/"/>
    <s v="Apoio para a realização da Parada LGBT"/>
    <n v="30000"/>
  </r>
  <r>
    <n v="580"/>
    <x v="23"/>
    <s v="Livre"/>
    <s v="90 - Direta"/>
    <s v="Secretaria Municipal dos Direitos da Pessoa com Deficiência - SEMDEF "/>
    <n v="115"/>
    <s v="0303 - Inclusão Aracaju"/>
    <s v="Implementar o Programa de Cuidados para_x000a_  Cuidadores, custeando grupos de apoio_x000a_  psicossocial, oficinas de respiro e bem-estar,_x000a_  e apoio jurídico para familiares de PcD. Foco_x000a_  no combate à sobrecarga e no bem-estar_x000a_  familiar."/>
    <s v="14.392.0303.1625"/>
    <s v="3 - Despesas Correntes - Custeio"/>
    <s v="Município de Aracaju"/>
    <x v="7"/>
    <s v="13.128.780/0094-09"/>
    <s v="Rua Frei Luís Canelo de Noronha, 42, Bairro Ponto Novo, Aracaju/SE, 49097-270"/>
    <s v="79 3179-1100"/>
    <s v="https://aracaju.se.gov.br/servicos/telefones/"/>
    <s v="Custeio para manutenção das atividades do Conselho Municipal dos Direitos da Pessoa com Deficiência (CMDPcD)"/>
    <n v="20000"/>
  </r>
  <r>
    <n v="581"/>
    <x v="23"/>
    <s v="Livre"/>
    <s v="50 - Indireta"/>
    <s v="Secretaria Municipal da Família e da Assistência Social – SEMFAS"/>
    <n v="55"/>
    <s v="0012 - Apoio às políticas públicas municipais"/>
    <s v="Previsão de pagamento das despesas de_x000a_ manutenção dos equipamentos sociais da_x000a_ proteção social especial de média_x000a_ complexidade (CREAS, Centro Pop e Centro_x000a_ Dia) ou de alta complexidade (abrigos e casas_x000a_ lares para idosos, população em situação de_x000a_ rua, cr"/>
    <s v="08.245.0012.2068"/>
    <s v="3 - Despesas Correntes - Custeio"/>
    <s v="Oratório Festivo São João Bosco"/>
    <x v="83"/>
    <s v="13.039.391/0001-08"/>
    <s v="Av.Desembargador Maynard, 1276, Bairro Suissa, Aracaju/SE, 49052-210"/>
    <s v="79 99870-7180 / 79 3214-3268"/>
    <s v="oratoriofestivo@yahoo.com.br"/>
    <s v="Custeio para manutenção dos serviços e atividades da instituição"/>
    <n v="30000"/>
  </r>
  <r>
    <n v="582"/>
    <x v="23"/>
    <s v="Livre"/>
    <s v="50 - Indireta"/>
    <s v="Fundação Cultural Cidade de Aracaju - FUNCAJU"/>
    <n v="34"/>
    <s v="0120 - Gestão patrimonial e cultural"/>
    <s v="Apoio e a promoção de festas e eventos que celebram as datas comemorativas de grande relevância cultural e social para a comunidade. Este apoio visa fortalecer as tradições locais, incentivar o turismo, promover a integração social e valorizar a diversida"/>
    <s v="13.392.0120.2243"/>
    <s v="3 - Despesas Correntes - Custeio"/>
    <s v="Sociedade de Estudos Étnicos Políticos Sociais e Culturais Omolaiye"/>
    <x v="161"/>
    <s v="10.278.657/0001-79"/>
    <s v="Rua Sebastião Chagas, 45, Casa A, Conjunto Augusto Franco, Bairro Farolândia, Aracaju/SE, 49030-260"/>
    <s v="79 99801-8066"/>
    <s v="sociedadeomolaiye@hotmail.com"/>
    <s v="Custeio das atividades da entidade"/>
    <n v="50000"/>
  </r>
  <r>
    <n v="583"/>
    <x v="24"/>
    <s v="Livre"/>
    <s v="50 - Indireta"/>
    <s v="Secretaria Municipal da Família e da Assistência Social – SEMFAS"/>
    <n v="55"/>
    <s v="0012 - Apoio às políticas públicas municipais"/>
    <s v="Previsão de pagamento das despesas de_x000a_ manutenção dos equipamentos sociais da_x000a_ proteção social especial de média_x000a_ complexidade (CREAS, Centro Pop e Centro_x000a_ Dia) ou de alta complexidade (abrigos e casas_x000a_ lares para idosos, população em situação de_x000a_ rua, cr"/>
    <s v="08.245.0012.2068"/>
    <s v="3 - Despesas Correntes - Custeio"/>
    <s v="AMA TEA"/>
    <x v="17"/>
    <s v="05.218.005/0001-09"/>
    <s v="Av. Ministro Geraldo Barreto Sobral, 220, Bairro Jardins, Aracaju/SE, 49020-090"/>
    <s v="79-98811-8376 / 99953-2586"/>
    <s v="amateasergipe@gmail.com"/>
    <s v="Custeio das atividades da entidade."/>
    <n v="100000"/>
  </r>
  <r>
    <n v="584"/>
    <x v="24"/>
    <s v="Livre"/>
    <s v="50 - Indireta"/>
    <s v="Secretaria Municipal da Família e da Assistência Social – SEMFAS"/>
    <n v="55"/>
    <s v="0012 - Apoio às políticas públicas municipais"/>
    <s v="Previsão de pagamento das despesas de_x000a_ manutenção dos equipamentos sociais da_x000a_ proteção social especial de média_x000a_ complexidade (CREAS, Centro Pop e Centro_x000a_ Dia) ou de alta complexidade (abrigos e casas_x000a_ lares para idosos, população em situação de_x000a_ rua, cr"/>
    <s v="08.245.0012.2068"/>
    <s v="3 - Despesas Correntes - Custeio"/>
    <s v="Instituto Maria's"/>
    <x v="162"/>
    <s v="07.025.099/0001-25"/>
    <s v="Rua Goiás, 1773, Bairro José Conrado de Araújo, Aracaju/SE"/>
    <s v="79 98136-0502"/>
    <s v="institutomarias68@gmail.com"/>
    <s v="Custeio das atividades da entidade."/>
    <n v="200000"/>
  </r>
  <r>
    <n v="585"/>
    <x v="24"/>
    <s v="Livre"/>
    <s v="50 - Indireta"/>
    <s v="Secretaria Municipal da Juventude e do Esporte - SEJESP"/>
    <n v="103"/>
    <s v="0205 - Fomentar o acesso ao esporte, à cultura e ao lazer"/>
    <s v="Fomentar o acesso ao esporte, à cultura e ao lazer, contribuindo para a qualidade de vida_x000a_  da população aracajuana. Tal objetivo tem_x000a_  como produto a realização da corrida Cidade_x000a_  de Aracaju, a capacitação de eventos de_x000a_  grande porte, apoio aos eventos"/>
    <s v="27.811.0205.2024"/>
    <s v="3 - Despesas Correntes - Custeio"/>
    <s v="Judô Gideões"/>
    <x v="163"/>
    <s v="23.974.452/0001-70"/>
    <s v="Avenida Pedro Paes de Azevedo, 225, Bairro Salgado Filho, Aracaju/SE, 49020-450"/>
    <s v="79 99999-8159"/>
    <s v="emanueldantasjr@gmail.com"/>
    <s v="Custeio das atividades da entidade."/>
    <n v="20176"/>
  </r>
  <r>
    <n v="586"/>
    <x v="24"/>
    <s v="Livre"/>
    <s v="90 - Direta"/>
    <s v="Fundação Cultural Cidade de Aracaju - FUNCAJU"/>
    <n v="34"/>
    <s v="0120 - Gestão patrimonial e cultural"/>
    <s v="Apoio e a promoção de festas e eventos que celebram as datas comemorativas de grande relevância cultural e social para a comunidade. Este apoio visa fortalecer as tradições locais, incentivar o turismo, promover a integração social e valorizar a diversida"/>
    <s v="13.392.0120.2243"/>
    <s v="3 - Despesas Correntes - Custeio"/>
    <s v="Município de Aracaju"/>
    <x v="7"/>
    <s v="13.128.780/0094-09"/>
    <s v="Rua Frei Luís Canelo de Noronha, 42, Bairro Ponto Novo, Aracaju/SE, 49097-270"/>
    <s v="79 3179-1100"/>
    <s v="https://aracaju.se.gov.br/servicos/telefones/"/>
    <s v="Apoio aos Festejos e Datas Comemorativas (a indicar)"/>
    <n v="600000"/>
  </r>
  <r>
    <n v="587"/>
    <x v="24"/>
    <s v="Livre"/>
    <s v="90 - Direta"/>
    <s v="Secretaria Municipal da Educação - SEMED"/>
    <n v="108"/>
    <s v="0121 - Acesso e qualidade na educação"/>
    <s v="Desenvolver ações para a ampliação e o_x000a_  desenvolvimento Do Ensino Fundamental"/>
    <s v="12.361.0121.2072"/>
    <s v="3 - Despesas Correntes - Custeio"/>
    <s v="Município de Aracaju"/>
    <x v="7"/>
    <s v="13.128.780/0094-09"/>
    <s v="Rua Frei Luís Canelo de Noronha, 42, Bairro Ponto Novo, Aracaju/SE, 49097-270"/>
    <s v="79 3179-1100"/>
    <s v="https://aracaju.se.gov.br/servicos/telefones/"/>
    <s v="Fortalecimento de serviços, programas e atividades essenciais da educação básica."/>
    <n v="468000"/>
  </r>
  <r>
    <n v="588"/>
    <x v="25"/>
    <s v="Livre"/>
    <s v="50 - Indireta"/>
    <s v="Secretaria Municipal da Juventude e do Esporte - SEJESP"/>
    <n v="103"/>
    <s v="0205 - Fomentar o acesso ao esporte, à cultura e ao lazer"/>
    <s v="Fomentar o acesso ao esporte, à cultura e ao lazer, contribuindo para a qualidade de vida_x000a_  da população aracajuana. Tal objetivo tem_x000a_  como produto a realização da corrida Cidade_x000a_  de Aracaju, a capacitação de eventos de_x000a_  grande porte, apoio aos eventos"/>
    <s v="27.811.0205.2024"/>
    <s v="4 - Despesas de Capital - Investimento"/>
    <s v="Associação Desportiva Confiança - ADC"/>
    <x v="33"/>
    <s v="13.029.087/0001-71"/>
    <s v="Rua Epaminondas Salmeron, 118, Bairro Industrial, Aracaju/SE, 49065-340"/>
    <s v="79 99211-8858 / 79 99886-5878 /  79 99919-8804"/>
    <s v="adconfianca@gmail.com / futebol.adconfianca@gmail.com / contato@adconfianca.net"/>
    <s v="Construção e reforma do Complexo Sabino Ribeiro"/>
    <n v="100000"/>
  </r>
  <r>
    <n v="589"/>
    <x v="25"/>
    <s v="Livre"/>
    <s v="50 - Indireta"/>
    <s v="Secretaria Municipal da Juventude e do Esporte - SEJESP"/>
    <n v="103"/>
    <s v="0205 - Fomentar o acesso ao esporte, à cultura e ao lazer"/>
    <s v="Fomentar o acesso ao esporte, à cultura e ao lazer, contribuindo para a qualidade de vida_x000a_  da população aracajuana. Tal objetivo tem_x000a_  como produto a realização da corrida Cidade_x000a_  de Aracaju, a capacitação de eventos de_x000a_  grande porte, apoio aos eventos"/>
    <s v="27.811.0205.2024"/>
    <s v="3 - Despesas Correntes - Custeio"/>
    <s v="Associação Desportiva Aracaju - ADA"/>
    <x v="164"/>
    <m/>
    <m/>
    <m/>
    <m/>
    <s v="Apoio ao custeio da associação (ADA - Associação Desportiva Aracaju)"/>
    <n v="100000"/>
  </r>
  <r>
    <n v="590"/>
    <x v="25"/>
    <s v="Livre"/>
    <s v="50 - Indireta"/>
    <s v="Secretaria Municipal da Juventude e do Esporte - SEJESP"/>
    <n v="103"/>
    <s v="0205 - Fomentar o acesso ao esporte, à cultura e ao lazer"/>
    <s v="Fomentar o acesso ao esporte, à cultura e ao lazer, contribuindo para a qualidade de vida_x000a_  da população aracajuana. Tal objetivo tem_x000a_  como produto a realização da corrida Cidade_x000a_  de Aracaju, a capacitação de eventos de_x000a_  grande porte, apoio aos eventos"/>
    <s v="27.811.0205.2024"/>
    <s v="3 - Despesas Correntes - Custeio"/>
    <s v="Federação Sergipana de Futebol - FSF"/>
    <x v="52"/>
    <s v="13.081.781/0001-38"/>
    <s v="Complexo Desportivo Lourival Baptista, R. Vila Cristina, 1010, Bairro 13 de Julho, Aracaju/SE, 49020-150"/>
    <s v="79 98133-2660 / 79 3211-8858"/>
    <s v="contato@fsf-se.com.br / se.presidencia@cbf.com.br"/>
    <s v="Aquisição de material de consumo para clubes amadores"/>
    <n v="68176"/>
  </r>
  <r>
    <n v="591"/>
    <x v="25"/>
    <s v="Livre"/>
    <s v="50 - Indireta"/>
    <s v="Secretaria Municipal da Juventude e do Esporte - SEJESP"/>
    <n v="103"/>
    <s v="0205 - Fomentar o acesso ao esporte, à cultura e ao lazer"/>
    <s v="Fomentar o acesso ao esporte, à cultura e ao lazer, contribuindo para a qualidade de vida_x000a_  da população aracajuana. Tal objetivo tem_x000a_  como produto a realização da corrida Cidade_x000a_  de Aracaju, a capacitação de eventos de_x000a_  grande porte, apoio aos eventos"/>
    <s v="27.811.0205.2024"/>
    <s v="3 - Despesas Correntes - Custeio"/>
    <s v="Federação Sergipana de Tênis - FST"/>
    <x v="115"/>
    <s v="15.596.489/0001-83"/>
    <s v="Avenida Santos Dumont, S/N, Bairro Atalaia, Aracaju/SE, 49035-730"/>
    <s v="79 99834-0908 / 79 9968-1559"/>
    <s v="fed.se.tenis@gmail.com"/>
    <s v="Custeio das atividades da etapa Mundial de Beach Tênis"/>
    <n v="200000"/>
  </r>
  <r>
    <n v="592"/>
    <x v="25"/>
    <s v="Livre"/>
    <s v="90 - Direta"/>
    <s v="Fundação Cultural Cidade de Aracaju - FUNCAJU"/>
    <n v="34"/>
    <s v="0120 - Gestão patrimonial e cultural"/>
    <s v="Apoio e a promoção de festas e eventos que celebram as datas comemorativas de grande relevância cultural e social para a comunidade. Este apoio visa fortalecer as tradições locais, incentivar o turismo, promover a integração social e valorizar a diversida"/>
    <s v="13.392.0120.2243"/>
    <s v="3 - Despesas Correntes - Custeio"/>
    <s v="Município de Aracaju"/>
    <x v="7"/>
    <s v="13.128.780/0094-09"/>
    <s v="Rua Frei Luís Canelo de Noronha, 42, Bairro Ponto Novo, Aracaju/SE, 49097-270"/>
    <s v="79 3179-1100"/>
    <s v="https://aracaju.se.gov.br/servicos/telefones/"/>
    <s v="Apoio aos Festejos e Datas Comemorativas (a indicar)"/>
    <n v="900000"/>
  </r>
  <r>
    <n v="593"/>
    <x v="25"/>
    <s v="Livre"/>
    <s v="90 - Direta"/>
    <s v="Secretaria Municipal de Turismo - SETUR"/>
    <n v="15"/>
    <s v="0207 - Atividades de estímulo à indústria, comércio, serviços e turismo"/>
    <s v="Promover Aracaju em feiras, roadshows e_x000a_  eventos nacionais, fortalecendo a imagem do_x000a_  destino e qualificando profissionais do setor_x000a_  para ampliar a captação de fluxos turísticos."/>
    <s v="23.695.0207.2553"/>
    <s v="3 - Despesas Correntes - Custeio"/>
    <s v="Município de Aracaju"/>
    <x v="7"/>
    <s v="13.128.780/0094-09"/>
    <s v="Rua Frei Luís Canelo de Noronha, 42, Bairro Ponto Novo, Aracaju/SE, 49097-270"/>
    <s v="79 3179-1100"/>
    <s v="https://aracaju.se.gov.br/servicos/telefones/"/>
    <s v="Apoio ao projeto &quot;Aracaju de Braços Abertos&quot;"/>
    <n v="20000"/>
  </r>
  <r>
    <m/>
    <x v="26"/>
    <m/>
    <m/>
    <m/>
    <m/>
    <m/>
    <m/>
    <m/>
    <m/>
    <m/>
    <x v="165"/>
    <m/>
    <m/>
    <m/>
    <m/>
    <m/>
    <m/>
  </r>
  <r>
    <m/>
    <x v="26"/>
    <m/>
    <m/>
    <m/>
    <m/>
    <m/>
    <m/>
    <m/>
    <m/>
    <m/>
    <x v="165"/>
    <m/>
    <m/>
    <m/>
    <m/>
    <m/>
    <m/>
  </r>
  <r>
    <m/>
    <x v="26"/>
    <m/>
    <m/>
    <m/>
    <m/>
    <m/>
    <m/>
    <m/>
    <m/>
    <m/>
    <x v="165"/>
    <m/>
    <m/>
    <m/>
    <m/>
    <m/>
    <m/>
  </r>
  <r>
    <m/>
    <x v="26"/>
    <m/>
    <m/>
    <m/>
    <m/>
    <m/>
    <m/>
    <m/>
    <m/>
    <m/>
    <x v="165"/>
    <m/>
    <m/>
    <m/>
    <m/>
    <m/>
    <m/>
  </r>
  <r>
    <m/>
    <x v="26"/>
    <m/>
    <m/>
    <m/>
    <m/>
    <m/>
    <m/>
    <m/>
    <m/>
    <m/>
    <x v="165"/>
    <m/>
    <m/>
    <m/>
    <m/>
    <m/>
    <m/>
  </r>
  <r>
    <m/>
    <x v="26"/>
    <m/>
    <m/>
    <m/>
    <m/>
    <m/>
    <m/>
    <m/>
    <m/>
    <m/>
    <x v="165"/>
    <m/>
    <m/>
    <m/>
    <m/>
    <m/>
    <m/>
  </r>
  <r>
    <m/>
    <x v="26"/>
    <m/>
    <m/>
    <m/>
    <m/>
    <m/>
    <m/>
    <m/>
    <m/>
    <m/>
    <x v="165"/>
    <m/>
    <m/>
    <m/>
    <m/>
    <m/>
    <m/>
  </r>
  <r>
    <m/>
    <x v="26"/>
    <m/>
    <m/>
    <m/>
    <m/>
    <m/>
    <m/>
    <m/>
    <m/>
    <m/>
    <x v="165"/>
    <m/>
    <m/>
    <m/>
    <m/>
    <m/>
    <m/>
  </r>
  <r>
    <m/>
    <x v="26"/>
    <m/>
    <m/>
    <m/>
    <m/>
    <m/>
    <m/>
    <m/>
    <m/>
    <m/>
    <x v="165"/>
    <m/>
    <m/>
    <m/>
    <m/>
    <m/>
    <m/>
  </r>
  <r>
    <m/>
    <x v="26"/>
    <m/>
    <m/>
    <m/>
    <m/>
    <m/>
    <m/>
    <m/>
    <m/>
    <m/>
    <x v="165"/>
    <m/>
    <m/>
    <m/>
    <m/>
    <m/>
    <m/>
  </r>
  <r>
    <m/>
    <x v="26"/>
    <m/>
    <m/>
    <m/>
    <m/>
    <m/>
    <m/>
    <m/>
    <m/>
    <m/>
    <x v="165"/>
    <m/>
    <m/>
    <m/>
    <m/>
    <m/>
    <m/>
  </r>
  <r>
    <m/>
    <x v="26"/>
    <m/>
    <m/>
    <m/>
    <m/>
    <m/>
    <m/>
    <m/>
    <m/>
    <m/>
    <x v="165"/>
    <m/>
    <m/>
    <m/>
    <m/>
    <m/>
    <m/>
  </r>
  <r>
    <m/>
    <x v="26"/>
    <m/>
    <m/>
    <m/>
    <m/>
    <m/>
    <m/>
    <m/>
    <m/>
    <m/>
    <x v="165"/>
    <m/>
    <m/>
    <m/>
    <m/>
    <m/>
    <m/>
  </r>
  <r>
    <m/>
    <x v="26"/>
    <m/>
    <m/>
    <m/>
    <m/>
    <m/>
    <m/>
    <m/>
    <m/>
    <m/>
    <x v="165"/>
    <m/>
    <m/>
    <m/>
    <m/>
    <m/>
    <m/>
  </r>
  <r>
    <m/>
    <x v="26"/>
    <m/>
    <m/>
    <m/>
    <m/>
    <m/>
    <m/>
    <m/>
    <m/>
    <m/>
    <x v="165"/>
    <m/>
    <m/>
    <m/>
    <m/>
    <m/>
    <m/>
  </r>
  <r>
    <m/>
    <x v="26"/>
    <m/>
    <m/>
    <m/>
    <m/>
    <m/>
    <m/>
    <m/>
    <m/>
    <m/>
    <x v="165"/>
    <m/>
    <m/>
    <m/>
    <m/>
    <m/>
    <m/>
  </r>
  <r>
    <m/>
    <x v="26"/>
    <m/>
    <m/>
    <m/>
    <m/>
    <m/>
    <m/>
    <m/>
    <m/>
    <m/>
    <x v="165"/>
    <m/>
    <m/>
    <m/>
    <m/>
    <m/>
    <m/>
  </r>
  <r>
    <m/>
    <x v="26"/>
    <m/>
    <m/>
    <m/>
    <m/>
    <m/>
    <m/>
    <m/>
    <m/>
    <m/>
    <x v="165"/>
    <m/>
    <m/>
    <m/>
    <m/>
    <m/>
    <m/>
  </r>
  <r>
    <m/>
    <x v="26"/>
    <m/>
    <m/>
    <m/>
    <m/>
    <m/>
    <m/>
    <m/>
    <m/>
    <m/>
    <x v="165"/>
    <m/>
    <m/>
    <m/>
    <m/>
    <m/>
    <m/>
  </r>
  <r>
    <m/>
    <x v="26"/>
    <m/>
    <m/>
    <m/>
    <m/>
    <m/>
    <m/>
    <m/>
    <m/>
    <m/>
    <x v="165"/>
    <m/>
    <m/>
    <m/>
    <m/>
    <m/>
    <m/>
  </r>
  <r>
    <m/>
    <x v="26"/>
    <m/>
    <m/>
    <m/>
    <m/>
    <m/>
    <m/>
    <m/>
    <m/>
    <m/>
    <x v="165"/>
    <m/>
    <m/>
    <m/>
    <m/>
    <m/>
    <m/>
  </r>
  <r>
    <m/>
    <x v="26"/>
    <m/>
    <m/>
    <m/>
    <m/>
    <m/>
    <m/>
    <m/>
    <m/>
    <m/>
    <x v="165"/>
    <m/>
    <m/>
    <m/>
    <m/>
    <m/>
    <m/>
  </r>
  <r>
    <m/>
    <x v="26"/>
    <m/>
    <m/>
    <m/>
    <m/>
    <m/>
    <m/>
    <m/>
    <m/>
    <m/>
    <x v="165"/>
    <m/>
    <m/>
    <m/>
    <m/>
    <m/>
    <m/>
  </r>
  <r>
    <m/>
    <x v="26"/>
    <m/>
    <m/>
    <m/>
    <m/>
    <m/>
    <m/>
    <m/>
    <m/>
    <m/>
    <x v="165"/>
    <m/>
    <m/>
    <m/>
    <m/>
    <m/>
    <m/>
  </r>
  <r>
    <m/>
    <x v="26"/>
    <m/>
    <m/>
    <m/>
    <m/>
    <m/>
    <m/>
    <m/>
    <m/>
    <m/>
    <x v="165"/>
    <m/>
    <m/>
    <m/>
    <m/>
    <m/>
    <m/>
  </r>
  <r>
    <m/>
    <x v="26"/>
    <m/>
    <m/>
    <m/>
    <m/>
    <m/>
    <m/>
    <m/>
    <m/>
    <m/>
    <x v="165"/>
    <m/>
    <m/>
    <m/>
    <m/>
    <m/>
    <m/>
  </r>
  <r>
    <m/>
    <x v="26"/>
    <m/>
    <m/>
    <m/>
    <m/>
    <m/>
    <m/>
    <m/>
    <m/>
    <m/>
    <x v="165"/>
    <m/>
    <m/>
    <m/>
    <m/>
    <m/>
    <m/>
  </r>
  <r>
    <m/>
    <x v="26"/>
    <m/>
    <m/>
    <m/>
    <m/>
    <m/>
    <m/>
    <m/>
    <m/>
    <m/>
    <x v="165"/>
    <m/>
    <m/>
    <m/>
    <m/>
    <m/>
    <m/>
  </r>
  <r>
    <m/>
    <x v="26"/>
    <m/>
    <m/>
    <m/>
    <m/>
    <m/>
    <m/>
    <m/>
    <m/>
    <m/>
    <x v="165"/>
    <m/>
    <m/>
    <m/>
    <m/>
    <m/>
    <m/>
  </r>
  <r>
    <m/>
    <x v="26"/>
    <m/>
    <m/>
    <m/>
    <m/>
    <m/>
    <m/>
    <m/>
    <m/>
    <m/>
    <x v="165"/>
    <m/>
    <m/>
    <m/>
    <m/>
    <m/>
    <m/>
  </r>
  <r>
    <m/>
    <x v="26"/>
    <m/>
    <m/>
    <m/>
    <m/>
    <m/>
    <m/>
    <m/>
    <m/>
    <m/>
    <x v="165"/>
    <m/>
    <m/>
    <m/>
    <m/>
    <m/>
    <m/>
  </r>
  <r>
    <m/>
    <x v="26"/>
    <m/>
    <m/>
    <m/>
    <m/>
    <m/>
    <m/>
    <m/>
    <m/>
    <m/>
    <x v="165"/>
    <m/>
    <m/>
    <m/>
    <m/>
    <m/>
    <m/>
  </r>
  <r>
    <m/>
    <x v="26"/>
    <m/>
    <m/>
    <m/>
    <m/>
    <m/>
    <m/>
    <m/>
    <m/>
    <m/>
    <x v="165"/>
    <m/>
    <m/>
    <m/>
    <m/>
    <m/>
    <m/>
  </r>
  <r>
    <m/>
    <x v="26"/>
    <m/>
    <m/>
    <m/>
    <m/>
    <m/>
    <m/>
    <m/>
    <m/>
    <m/>
    <x v="165"/>
    <m/>
    <m/>
    <m/>
    <m/>
    <m/>
    <m/>
  </r>
  <r>
    <m/>
    <x v="26"/>
    <m/>
    <m/>
    <m/>
    <m/>
    <m/>
    <m/>
    <m/>
    <m/>
    <m/>
    <x v="165"/>
    <m/>
    <m/>
    <m/>
    <m/>
    <m/>
    <m/>
  </r>
  <r>
    <m/>
    <x v="26"/>
    <m/>
    <m/>
    <m/>
    <m/>
    <m/>
    <m/>
    <m/>
    <m/>
    <m/>
    <x v="165"/>
    <m/>
    <m/>
    <m/>
    <m/>
    <m/>
    <m/>
  </r>
  <r>
    <m/>
    <x v="26"/>
    <m/>
    <m/>
    <m/>
    <m/>
    <m/>
    <m/>
    <m/>
    <m/>
    <m/>
    <x v="165"/>
    <m/>
    <m/>
    <m/>
    <m/>
    <m/>
    <m/>
  </r>
  <r>
    <m/>
    <x v="26"/>
    <m/>
    <m/>
    <m/>
    <m/>
    <m/>
    <m/>
    <m/>
    <m/>
    <m/>
    <x v="165"/>
    <m/>
    <m/>
    <m/>
    <m/>
    <m/>
    <m/>
  </r>
  <r>
    <m/>
    <x v="26"/>
    <m/>
    <m/>
    <m/>
    <m/>
    <m/>
    <m/>
    <m/>
    <m/>
    <m/>
    <x v="165"/>
    <m/>
    <m/>
    <m/>
    <m/>
    <m/>
    <m/>
  </r>
  <r>
    <m/>
    <x v="26"/>
    <m/>
    <m/>
    <m/>
    <m/>
    <m/>
    <m/>
    <m/>
    <m/>
    <m/>
    <x v="165"/>
    <m/>
    <m/>
    <m/>
    <m/>
    <m/>
    <m/>
  </r>
  <r>
    <m/>
    <x v="26"/>
    <m/>
    <m/>
    <m/>
    <m/>
    <m/>
    <m/>
    <m/>
    <m/>
    <m/>
    <x v="165"/>
    <m/>
    <m/>
    <m/>
    <m/>
    <m/>
    <m/>
  </r>
  <r>
    <m/>
    <x v="26"/>
    <m/>
    <m/>
    <m/>
    <m/>
    <m/>
    <m/>
    <m/>
    <m/>
    <m/>
    <x v="165"/>
    <m/>
    <m/>
    <m/>
    <m/>
    <m/>
    <m/>
  </r>
  <r>
    <m/>
    <x v="26"/>
    <m/>
    <m/>
    <m/>
    <m/>
    <m/>
    <m/>
    <m/>
    <m/>
    <m/>
    <x v="165"/>
    <m/>
    <m/>
    <m/>
    <m/>
    <m/>
    <m/>
  </r>
  <r>
    <m/>
    <x v="26"/>
    <m/>
    <m/>
    <m/>
    <m/>
    <m/>
    <m/>
    <m/>
    <m/>
    <m/>
    <x v="165"/>
    <m/>
    <m/>
    <m/>
    <m/>
    <m/>
    <m/>
  </r>
  <r>
    <m/>
    <x v="26"/>
    <m/>
    <m/>
    <m/>
    <m/>
    <m/>
    <m/>
    <m/>
    <m/>
    <m/>
    <x v="165"/>
    <m/>
    <m/>
    <m/>
    <m/>
    <m/>
    <m/>
  </r>
  <r>
    <m/>
    <x v="26"/>
    <m/>
    <m/>
    <m/>
    <m/>
    <m/>
    <m/>
    <m/>
    <m/>
    <m/>
    <x v="165"/>
    <m/>
    <m/>
    <m/>
    <m/>
    <m/>
    <m/>
  </r>
  <r>
    <m/>
    <x v="26"/>
    <m/>
    <m/>
    <m/>
    <m/>
    <m/>
    <m/>
    <m/>
    <m/>
    <m/>
    <x v="165"/>
    <m/>
    <m/>
    <m/>
    <m/>
    <m/>
    <m/>
  </r>
  <r>
    <m/>
    <x v="26"/>
    <m/>
    <m/>
    <m/>
    <m/>
    <m/>
    <m/>
    <m/>
    <m/>
    <m/>
    <x v="165"/>
    <m/>
    <m/>
    <m/>
    <m/>
    <m/>
    <m/>
  </r>
  <r>
    <m/>
    <x v="26"/>
    <m/>
    <m/>
    <m/>
    <m/>
    <m/>
    <m/>
    <m/>
    <m/>
    <m/>
    <x v="165"/>
    <m/>
    <m/>
    <m/>
    <m/>
    <m/>
    <m/>
  </r>
  <r>
    <m/>
    <x v="26"/>
    <m/>
    <m/>
    <m/>
    <m/>
    <m/>
    <m/>
    <m/>
    <m/>
    <m/>
    <x v="165"/>
    <m/>
    <m/>
    <m/>
    <m/>
    <m/>
    <m/>
  </r>
  <r>
    <m/>
    <x v="26"/>
    <m/>
    <m/>
    <m/>
    <m/>
    <m/>
    <m/>
    <m/>
    <m/>
    <m/>
    <x v="165"/>
    <m/>
    <m/>
    <m/>
    <m/>
    <m/>
    <m/>
  </r>
  <r>
    <m/>
    <x v="26"/>
    <m/>
    <m/>
    <m/>
    <m/>
    <m/>
    <m/>
    <m/>
    <m/>
    <m/>
    <x v="165"/>
    <m/>
    <m/>
    <m/>
    <m/>
    <m/>
    <m/>
  </r>
  <r>
    <m/>
    <x v="26"/>
    <m/>
    <m/>
    <m/>
    <m/>
    <m/>
    <m/>
    <m/>
    <m/>
    <m/>
    <x v="165"/>
    <m/>
    <m/>
    <m/>
    <m/>
    <m/>
    <m/>
  </r>
  <r>
    <m/>
    <x v="26"/>
    <m/>
    <m/>
    <m/>
    <m/>
    <m/>
    <m/>
    <m/>
    <m/>
    <m/>
    <x v="165"/>
    <m/>
    <m/>
    <m/>
    <m/>
    <m/>
    <m/>
  </r>
  <r>
    <m/>
    <x v="26"/>
    <m/>
    <m/>
    <m/>
    <m/>
    <m/>
    <m/>
    <m/>
    <m/>
    <m/>
    <x v="165"/>
    <m/>
    <m/>
    <m/>
    <m/>
    <m/>
    <m/>
  </r>
  <r>
    <m/>
    <x v="26"/>
    <m/>
    <m/>
    <m/>
    <m/>
    <m/>
    <m/>
    <m/>
    <m/>
    <m/>
    <x v="165"/>
    <m/>
    <m/>
    <m/>
    <m/>
    <m/>
    <m/>
  </r>
  <r>
    <m/>
    <x v="26"/>
    <m/>
    <m/>
    <m/>
    <m/>
    <m/>
    <m/>
    <m/>
    <m/>
    <m/>
    <x v="165"/>
    <m/>
    <m/>
    <m/>
    <m/>
    <m/>
    <m/>
  </r>
  <r>
    <m/>
    <x v="26"/>
    <m/>
    <m/>
    <m/>
    <m/>
    <m/>
    <m/>
    <m/>
    <m/>
    <m/>
    <x v="165"/>
    <m/>
    <m/>
    <m/>
    <m/>
    <m/>
    <m/>
  </r>
  <r>
    <m/>
    <x v="26"/>
    <m/>
    <m/>
    <m/>
    <m/>
    <m/>
    <m/>
    <m/>
    <m/>
    <m/>
    <x v="165"/>
    <m/>
    <m/>
    <m/>
    <m/>
    <m/>
    <m/>
  </r>
  <r>
    <m/>
    <x v="26"/>
    <m/>
    <m/>
    <m/>
    <m/>
    <m/>
    <m/>
    <m/>
    <m/>
    <m/>
    <x v="165"/>
    <m/>
    <m/>
    <m/>
    <m/>
    <m/>
    <m/>
  </r>
  <r>
    <m/>
    <x v="26"/>
    <m/>
    <m/>
    <m/>
    <m/>
    <m/>
    <m/>
    <m/>
    <m/>
    <m/>
    <x v="165"/>
    <m/>
    <m/>
    <m/>
    <m/>
    <m/>
    <m/>
  </r>
  <r>
    <m/>
    <x v="26"/>
    <m/>
    <m/>
    <m/>
    <m/>
    <m/>
    <m/>
    <m/>
    <m/>
    <m/>
    <x v="165"/>
    <m/>
    <m/>
    <m/>
    <m/>
    <m/>
    <m/>
  </r>
  <r>
    <m/>
    <x v="26"/>
    <m/>
    <m/>
    <m/>
    <m/>
    <m/>
    <m/>
    <m/>
    <m/>
    <m/>
    <x v="165"/>
    <m/>
    <m/>
    <m/>
    <m/>
    <m/>
    <m/>
  </r>
  <r>
    <m/>
    <x v="26"/>
    <m/>
    <m/>
    <m/>
    <m/>
    <m/>
    <m/>
    <m/>
    <m/>
    <m/>
    <x v="165"/>
    <m/>
    <m/>
    <m/>
    <m/>
    <m/>
    <m/>
  </r>
  <r>
    <m/>
    <x v="26"/>
    <m/>
    <m/>
    <m/>
    <m/>
    <m/>
    <m/>
    <m/>
    <m/>
    <m/>
    <x v="165"/>
    <m/>
    <m/>
    <m/>
    <m/>
    <m/>
    <m/>
  </r>
  <r>
    <m/>
    <x v="26"/>
    <m/>
    <m/>
    <m/>
    <m/>
    <m/>
    <m/>
    <m/>
    <m/>
    <m/>
    <x v="165"/>
    <m/>
    <m/>
    <m/>
    <m/>
    <m/>
    <m/>
  </r>
  <r>
    <m/>
    <x v="26"/>
    <m/>
    <m/>
    <m/>
    <m/>
    <m/>
    <m/>
    <m/>
    <m/>
    <m/>
    <x v="165"/>
    <m/>
    <m/>
    <m/>
    <m/>
    <m/>
    <m/>
  </r>
  <r>
    <m/>
    <x v="26"/>
    <m/>
    <m/>
    <m/>
    <m/>
    <m/>
    <m/>
    <m/>
    <m/>
    <m/>
    <x v="165"/>
    <m/>
    <m/>
    <m/>
    <m/>
    <m/>
    <m/>
  </r>
  <r>
    <m/>
    <x v="26"/>
    <m/>
    <m/>
    <m/>
    <m/>
    <m/>
    <m/>
    <m/>
    <m/>
    <m/>
    <x v="165"/>
    <m/>
    <m/>
    <m/>
    <m/>
    <m/>
    <m/>
  </r>
  <r>
    <m/>
    <x v="26"/>
    <m/>
    <m/>
    <m/>
    <m/>
    <m/>
    <m/>
    <m/>
    <m/>
    <m/>
    <x v="165"/>
    <m/>
    <m/>
    <m/>
    <m/>
    <m/>
    <m/>
  </r>
  <r>
    <m/>
    <x v="26"/>
    <m/>
    <m/>
    <m/>
    <m/>
    <m/>
    <m/>
    <m/>
    <m/>
    <m/>
    <x v="165"/>
    <m/>
    <m/>
    <m/>
    <m/>
    <m/>
    <m/>
  </r>
  <r>
    <m/>
    <x v="26"/>
    <m/>
    <m/>
    <m/>
    <m/>
    <m/>
    <m/>
    <m/>
    <m/>
    <m/>
    <x v="165"/>
    <m/>
    <m/>
    <m/>
    <m/>
    <m/>
    <m/>
  </r>
  <r>
    <m/>
    <x v="26"/>
    <m/>
    <m/>
    <m/>
    <m/>
    <m/>
    <m/>
    <m/>
    <m/>
    <m/>
    <x v="165"/>
    <m/>
    <m/>
    <m/>
    <m/>
    <m/>
    <m/>
  </r>
  <r>
    <m/>
    <x v="26"/>
    <m/>
    <m/>
    <m/>
    <m/>
    <m/>
    <m/>
    <m/>
    <m/>
    <m/>
    <x v="165"/>
    <m/>
    <m/>
    <m/>
    <m/>
    <m/>
    <m/>
  </r>
  <r>
    <m/>
    <x v="26"/>
    <m/>
    <m/>
    <m/>
    <m/>
    <m/>
    <m/>
    <m/>
    <m/>
    <m/>
    <x v="165"/>
    <m/>
    <m/>
    <m/>
    <m/>
    <m/>
    <m/>
  </r>
  <r>
    <m/>
    <x v="26"/>
    <m/>
    <m/>
    <m/>
    <m/>
    <m/>
    <m/>
    <m/>
    <m/>
    <m/>
    <x v="165"/>
    <m/>
    <m/>
    <m/>
    <m/>
    <m/>
    <m/>
  </r>
  <r>
    <m/>
    <x v="26"/>
    <m/>
    <m/>
    <m/>
    <m/>
    <m/>
    <m/>
    <m/>
    <m/>
    <m/>
    <x v="165"/>
    <m/>
    <m/>
    <m/>
    <m/>
    <m/>
    <m/>
  </r>
  <r>
    <m/>
    <x v="26"/>
    <m/>
    <m/>
    <m/>
    <m/>
    <m/>
    <m/>
    <m/>
    <m/>
    <m/>
    <x v="165"/>
    <m/>
    <m/>
    <m/>
    <m/>
    <m/>
    <m/>
  </r>
  <r>
    <m/>
    <x v="26"/>
    <m/>
    <m/>
    <m/>
    <m/>
    <m/>
    <m/>
    <m/>
    <m/>
    <m/>
    <x v="165"/>
    <m/>
    <m/>
    <m/>
    <m/>
    <m/>
    <m/>
  </r>
  <r>
    <m/>
    <x v="26"/>
    <m/>
    <m/>
    <m/>
    <m/>
    <m/>
    <m/>
    <m/>
    <m/>
    <m/>
    <x v="165"/>
    <m/>
    <m/>
    <m/>
    <m/>
    <m/>
    <m/>
  </r>
  <r>
    <m/>
    <x v="26"/>
    <m/>
    <m/>
    <m/>
    <m/>
    <m/>
    <m/>
    <m/>
    <m/>
    <m/>
    <x v="165"/>
    <m/>
    <m/>
    <m/>
    <m/>
    <m/>
    <m/>
  </r>
  <r>
    <m/>
    <x v="26"/>
    <m/>
    <m/>
    <m/>
    <m/>
    <m/>
    <m/>
    <m/>
    <m/>
    <m/>
    <x v="165"/>
    <m/>
    <m/>
    <m/>
    <m/>
    <m/>
    <m/>
  </r>
  <r>
    <m/>
    <x v="26"/>
    <m/>
    <m/>
    <m/>
    <m/>
    <m/>
    <m/>
    <m/>
    <m/>
    <m/>
    <x v="165"/>
    <m/>
    <m/>
    <m/>
    <m/>
    <m/>
    <m/>
  </r>
  <r>
    <m/>
    <x v="26"/>
    <m/>
    <m/>
    <m/>
    <m/>
    <m/>
    <m/>
    <m/>
    <m/>
    <m/>
    <x v="165"/>
    <m/>
    <m/>
    <m/>
    <m/>
    <m/>
    <m/>
  </r>
  <r>
    <m/>
    <x v="26"/>
    <m/>
    <m/>
    <m/>
    <m/>
    <m/>
    <m/>
    <m/>
    <m/>
    <m/>
    <x v="165"/>
    <m/>
    <m/>
    <m/>
    <m/>
    <m/>
    <m/>
  </r>
  <r>
    <m/>
    <x v="26"/>
    <m/>
    <m/>
    <m/>
    <m/>
    <m/>
    <m/>
    <m/>
    <m/>
    <m/>
    <x v="165"/>
    <m/>
    <m/>
    <m/>
    <m/>
    <m/>
    <m/>
  </r>
  <r>
    <m/>
    <x v="26"/>
    <m/>
    <m/>
    <m/>
    <m/>
    <m/>
    <m/>
    <m/>
    <m/>
    <m/>
    <x v="165"/>
    <m/>
    <m/>
    <m/>
    <m/>
    <m/>
    <m/>
  </r>
  <r>
    <m/>
    <x v="26"/>
    <m/>
    <m/>
    <m/>
    <m/>
    <m/>
    <m/>
    <m/>
    <m/>
    <m/>
    <x v="165"/>
    <m/>
    <m/>
    <m/>
    <m/>
    <m/>
    <m/>
  </r>
  <r>
    <m/>
    <x v="26"/>
    <m/>
    <m/>
    <m/>
    <m/>
    <m/>
    <m/>
    <m/>
    <m/>
    <m/>
    <x v="165"/>
    <m/>
    <m/>
    <m/>
    <m/>
    <m/>
    <m/>
  </r>
  <r>
    <m/>
    <x v="26"/>
    <m/>
    <m/>
    <m/>
    <m/>
    <m/>
    <m/>
    <m/>
    <m/>
    <m/>
    <x v="165"/>
    <m/>
    <m/>
    <m/>
    <m/>
    <m/>
    <m/>
  </r>
  <r>
    <m/>
    <x v="26"/>
    <m/>
    <m/>
    <m/>
    <m/>
    <m/>
    <m/>
    <m/>
    <m/>
    <m/>
    <x v="165"/>
    <m/>
    <m/>
    <m/>
    <m/>
    <m/>
    <m/>
  </r>
  <r>
    <m/>
    <x v="26"/>
    <m/>
    <m/>
    <m/>
    <m/>
    <m/>
    <m/>
    <m/>
    <m/>
    <m/>
    <x v="165"/>
    <m/>
    <m/>
    <m/>
    <m/>
    <m/>
    <m/>
  </r>
  <r>
    <m/>
    <x v="26"/>
    <m/>
    <m/>
    <m/>
    <m/>
    <m/>
    <m/>
    <m/>
    <m/>
    <m/>
    <x v="165"/>
    <m/>
    <m/>
    <m/>
    <m/>
    <m/>
    <m/>
  </r>
  <r>
    <m/>
    <x v="26"/>
    <m/>
    <m/>
    <m/>
    <m/>
    <m/>
    <m/>
    <m/>
    <m/>
    <m/>
    <x v="165"/>
    <m/>
    <m/>
    <m/>
    <m/>
    <m/>
    <m/>
  </r>
  <r>
    <m/>
    <x v="26"/>
    <m/>
    <m/>
    <m/>
    <m/>
    <m/>
    <m/>
    <m/>
    <m/>
    <m/>
    <x v="165"/>
    <m/>
    <m/>
    <m/>
    <m/>
    <m/>
    <m/>
  </r>
  <r>
    <m/>
    <x v="26"/>
    <m/>
    <m/>
    <m/>
    <m/>
    <m/>
    <m/>
    <m/>
    <m/>
    <m/>
    <x v="165"/>
    <m/>
    <m/>
    <m/>
    <m/>
    <m/>
    <m/>
  </r>
  <r>
    <m/>
    <x v="26"/>
    <m/>
    <m/>
    <m/>
    <m/>
    <m/>
    <m/>
    <m/>
    <m/>
    <m/>
    <x v="165"/>
    <m/>
    <m/>
    <m/>
    <m/>
    <m/>
    <m/>
  </r>
  <r>
    <m/>
    <x v="26"/>
    <m/>
    <m/>
    <m/>
    <m/>
    <m/>
    <m/>
    <m/>
    <m/>
    <m/>
    <x v="165"/>
    <m/>
    <m/>
    <m/>
    <m/>
    <m/>
    <m/>
  </r>
  <r>
    <m/>
    <x v="26"/>
    <m/>
    <m/>
    <m/>
    <m/>
    <m/>
    <m/>
    <m/>
    <m/>
    <m/>
    <x v="165"/>
    <m/>
    <m/>
    <m/>
    <m/>
    <m/>
    <m/>
  </r>
  <r>
    <m/>
    <x v="26"/>
    <m/>
    <m/>
    <m/>
    <m/>
    <m/>
    <m/>
    <m/>
    <m/>
    <m/>
    <x v="165"/>
    <m/>
    <m/>
    <m/>
    <m/>
    <m/>
    <m/>
  </r>
  <r>
    <m/>
    <x v="26"/>
    <m/>
    <m/>
    <m/>
    <m/>
    <m/>
    <m/>
    <m/>
    <m/>
    <m/>
    <x v="165"/>
    <m/>
    <m/>
    <m/>
    <m/>
    <m/>
    <m/>
  </r>
  <r>
    <m/>
    <x v="26"/>
    <m/>
    <m/>
    <m/>
    <m/>
    <m/>
    <m/>
    <m/>
    <m/>
    <m/>
    <x v="165"/>
    <m/>
    <m/>
    <m/>
    <m/>
    <m/>
    <m/>
  </r>
  <r>
    <m/>
    <x v="26"/>
    <m/>
    <m/>
    <m/>
    <m/>
    <m/>
    <m/>
    <m/>
    <m/>
    <m/>
    <x v="165"/>
    <m/>
    <m/>
    <m/>
    <m/>
    <m/>
    <m/>
  </r>
  <r>
    <m/>
    <x v="26"/>
    <m/>
    <m/>
    <m/>
    <m/>
    <m/>
    <m/>
    <m/>
    <m/>
    <m/>
    <x v="165"/>
    <m/>
    <m/>
    <m/>
    <m/>
    <m/>
    <m/>
  </r>
  <r>
    <m/>
    <x v="26"/>
    <m/>
    <m/>
    <m/>
    <m/>
    <m/>
    <m/>
    <m/>
    <m/>
    <m/>
    <x v="165"/>
    <m/>
    <m/>
    <m/>
    <m/>
    <m/>
    <m/>
  </r>
  <r>
    <m/>
    <x v="26"/>
    <m/>
    <m/>
    <m/>
    <m/>
    <m/>
    <m/>
    <m/>
    <m/>
    <m/>
    <x v="165"/>
    <m/>
    <m/>
    <m/>
    <m/>
    <m/>
    <m/>
  </r>
  <r>
    <m/>
    <x v="26"/>
    <m/>
    <m/>
    <m/>
    <m/>
    <m/>
    <m/>
    <m/>
    <m/>
    <m/>
    <x v="165"/>
    <m/>
    <m/>
    <m/>
    <m/>
    <m/>
    <m/>
  </r>
  <r>
    <m/>
    <x v="26"/>
    <m/>
    <m/>
    <m/>
    <m/>
    <m/>
    <m/>
    <m/>
    <m/>
    <m/>
    <x v="165"/>
    <m/>
    <m/>
    <m/>
    <m/>
    <m/>
    <m/>
  </r>
  <r>
    <m/>
    <x v="26"/>
    <m/>
    <m/>
    <m/>
    <m/>
    <m/>
    <m/>
    <m/>
    <m/>
    <m/>
    <x v="165"/>
    <m/>
    <m/>
    <m/>
    <m/>
    <m/>
    <m/>
  </r>
  <r>
    <m/>
    <x v="26"/>
    <m/>
    <m/>
    <m/>
    <m/>
    <m/>
    <m/>
    <m/>
    <m/>
    <m/>
    <x v="165"/>
    <m/>
    <m/>
    <m/>
    <m/>
    <m/>
    <m/>
  </r>
  <r>
    <m/>
    <x v="26"/>
    <m/>
    <m/>
    <m/>
    <m/>
    <m/>
    <m/>
    <m/>
    <m/>
    <m/>
    <x v="165"/>
    <m/>
    <m/>
    <m/>
    <m/>
    <m/>
    <m/>
  </r>
  <r>
    <m/>
    <x v="26"/>
    <m/>
    <m/>
    <m/>
    <m/>
    <m/>
    <m/>
    <m/>
    <m/>
    <m/>
    <x v="165"/>
    <m/>
    <m/>
    <m/>
    <m/>
    <m/>
    <m/>
  </r>
  <r>
    <m/>
    <x v="26"/>
    <m/>
    <m/>
    <m/>
    <m/>
    <m/>
    <m/>
    <m/>
    <m/>
    <m/>
    <x v="165"/>
    <m/>
    <m/>
    <m/>
    <m/>
    <m/>
    <m/>
  </r>
  <r>
    <m/>
    <x v="26"/>
    <m/>
    <m/>
    <m/>
    <m/>
    <m/>
    <m/>
    <m/>
    <m/>
    <m/>
    <x v="165"/>
    <m/>
    <m/>
    <m/>
    <m/>
    <m/>
    <m/>
  </r>
  <r>
    <m/>
    <x v="26"/>
    <m/>
    <m/>
    <m/>
    <m/>
    <m/>
    <m/>
    <m/>
    <m/>
    <m/>
    <x v="165"/>
    <m/>
    <m/>
    <m/>
    <m/>
    <m/>
    <m/>
  </r>
  <r>
    <m/>
    <x v="26"/>
    <m/>
    <m/>
    <m/>
    <m/>
    <m/>
    <m/>
    <m/>
    <m/>
    <m/>
    <x v="165"/>
    <m/>
    <m/>
    <m/>
    <m/>
    <m/>
    <m/>
  </r>
  <r>
    <m/>
    <x v="26"/>
    <m/>
    <m/>
    <m/>
    <m/>
    <m/>
    <m/>
    <m/>
    <m/>
    <m/>
    <x v="165"/>
    <m/>
    <m/>
    <m/>
    <m/>
    <m/>
    <m/>
  </r>
  <r>
    <m/>
    <x v="26"/>
    <m/>
    <m/>
    <m/>
    <m/>
    <m/>
    <m/>
    <m/>
    <m/>
    <m/>
    <x v="165"/>
    <m/>
    <m/>
    <m/>
    <m/>
    <m/>
    <m/>
  </r>
  <r>
    <m/>
    <x v="26"/>
    <m/>
    <m/>
    <m/>
    <m/>
    <m/>
    <m/>
    <m/>
    <m/>
    <m/>
    <x v="165"/>
    <m/>
    <m/>
    <m/>
    <m/>
    <m/>
    <m/>
  </r>
  <r>
    <m/>
    <x v="26"/>
    <m/>
    <m/>
    <m/>
    <m/>
    <m/>
    <m/>
    <m/>
    <m/>
    <m/>
    <x v="165"/>
    <m/>
    <m/>
    <m/>
    <m/>
    <m/>
    <m/>
  </r>
  <r>
    <m/>
    <x v="26"/>
    <m/>
    <m/>
    <m/>
    <m/>
    <m/>
    <m/>
    <m/>
    <m/>
    <m/>
    <x v="165"/>
    <m/>
    <m/>
    <m/>
    <m/>
    <m/>
    <m/>
  </r>
  <r>
    <m/>
    <x v="26"/>
    <m/>
    <m/>
    <m/>
    <m/>
    <m/>
    <m/>
    <m/>
    <m/>
    <m/>
    <x v="165"/>
    <m/>
    <m/>
    <m/>
    <m/>
    <m/>
    <m/>
  </r>
  <r>
    <m/>
    <x v="26"/>
    <m/>
    <m/>
    <m/>
    <m/>
    <m/>
    <m/>
    <m/>
    <m/>
    <m/>
    <x v="165"/>
    <m/>
    <m/>
    <m/>
    <m/>
    <m/>
    <m/>
  </r>
  <r>
    <m/>
    <x v="26"/>
    <m/>
    <m/>
    <m/>
    <m/>
    <m/>
    <m/>
    <m/>
    <m/>
    <m/>
    <x v="165"/>
    <m/>
    <m/>
    <m/>
    <m/>
    <m/>
    <m/>
  </r>
  <r>
    <m/>
    <x v="26"/>
    <m/>
    <m/>
    <m/>
    <m/>
    <m/>
    <m/>
    <m/>
    <m/>
    <m/>
    <x v="165"/>
    <m/>
    <m/>
    <m/>
    <m/>
    <m/>
    <m/>
  </r>
  <r>
    <m/>
    <x v="26"/>
    <m/>
    <m/>
    <m/>
    <m/>
    <m/>
    <m/>
    <m/>
    <m/>
    <m/>
    <x v="165"/>
    <m/>
    <m/>
    <m/>
    <m/>
    <m/>
    <m/>
  </r>
  <r>
    <m/>
    <x v="26"/>
    <m/>
    <m/>
    <m/>
    <m/>
    <m/>
    <m/>
    <m/>
    <m/>
    <m/>
    <x v="165"/>
    <m/>
    <m/>
    <m/>
    <m/>
    <m/>
    <m/>
  </r>
  <r>
    <m/>
    <x v="26"/>
    <m/>
    <m/>
    <m/>
    <m/>
    <m/>
    <m/>
    <m/>
    <m/>
    <m/>
    <x v="165"/>
    <m/>
    <m/>
    <m/>
    <m/>
    <m/>
    <m/>
  </r>
  <r>
    <m/>
    <x v="26"/>
    <m/>
    <m/>
    <m/>
    <m/>
    <m/>
    <m/>
    <m/>
    <m/>
    <m/>
    <x v="165"/>
    <m/>
    <m/>
    <m/>
    <m/>
    <m/>
    <m/>
  </r>
  <r>
    <m/>
    <x v="26"/>
    <m/>
    <m/>
    <m/>
    <m/>
    <m/>
    <m/>
    <m/>
    <m/>
    <m/>
    <x v="165"/>
    <m/>
    <m/>
    <m/>
    <m/>
    <m/>
    <m/>
  </r>
  <r>
    <m/>
    <x v="26"/>
    <m/>
    <m/>
    <m/>
    <m/>
    <m/>
    <m/>
    <m/>
    <m/>
    <m/>
    <x v="165"/>
    <m/>
    <m/>
    <m/>
    <m/>
    <m/>
    <m/>
  </r>
  <r>
    <m/>
    <x v="26"/>
    <m/>
    <m/>
    <m/>
    <m/>
    <m/>
    <m/>
    <m/>
    <m/>
    <m/>
    <x v="165"/>
    <m/>
    <m/>
    <m/>
    <m/>
    <m/>
    <m/>
  </r>
  <r>
    <m/>
    <x v="26"/>
    <m/>
    <m/>
    <m/>
    <m/>
    <m/>
    <m/>
    <m/>
    <m/>
    <m/>
    <x v="165"/>
    <m/>
    <m/>
    <m/>
    <m/>
    <m/>
    <m/>
  </r>
  <r>
    <m/>
    <x v="26"/>
    <m/>
    <m/>
    <m/>
    <m/>
    <m/>
    <m/>
    <m/>
    <m/>
    <m/>
    <x v="165"/>
    <m/>
    <m/>
    <m/>
    <m/>
    <m/>
    <m/>
  </r>
  <r>
    <m/>
    <x v="26"/>
    <m/>
    <m/>
    <m/>
    <m/>
    <m/>
    <m/>
    <m/>
    <m/>
    <m/>
    <x v="165"/>
    <m/>
    <m/>
    <m/>
    <m/>
    <m/>
    <m/>
  </r>
  <r>
    <m/>
    <x v="26"/>
    <m/>
    <m/>
    <m/>
    <m/>
    <m/>
    <m/>
    <m/>
    <m/>
    <m/>
    <x v="165"/>
    <m/>
    <m/>
    <m/>
    <m/>
    <m/>
    <m/>
  </r>
  <r>
    <m/>
    <x v="26"/>
    <m/>
    <m/>
    <m/>
    <m/>
    <m/>
    <m/>
    <m/>
    <m/>
    <m/>
    <x v="165"/>
    <m/>
    <m/>
    <m/>
    <m/>
    <m/>
    <m/>
  </r>
  <r>
    <m/>
    <x v="26"/>
    <m/>
    <m/>
    <m/>
    <m/>
    <m/>
    <m/>
    <m/>
    <m/>
    <m/>
    <x v="165"/>
    <m/>
    <m/>
    <m/>
    <m/>
    <m/>
    <m/>
  </r>
  <r>
    <m/>
    <x v="26"/>
    <m/>
    <m/>
    <m/>
    <m/>
    <m/>
    <m/>
    <m/>
    <m/>
    <m/>
    <x v="165"/>
    <m/>
    <m/>
    <m/>
    <m/>
    <m/>
    <m/>
  </r>
  <r>
    <m/>
    <x v="26"/>
    <m/>
    <m/>
    <m/>
    <m/>
    <m/>
    <m/>
    <m/>
    <m/>
    <m/>
    <x v="165"/>
    <m/>
    <m/>
    <m/>
    <m/>
    <m/>
    <m/>
  </r>
  <r>
    <m/>
    <x v="26"/>
    <m/>
    <m/>
    <m/>
    <m/>
    <m/>
    <m/>
    <m/>
    <m/>
    <m/>
    <x v="165"/>
    <m/>
    <m/>
    <m/>
    <m/>
    <m/>
    <m/>
  </r>
  <r>
    <m/>
    <x v="26"/>
    <m/>
    <m/>
    <m/>
    <m/>
    <m/>
    <m/>
    <m/>
    <m/>
    <m/>
    <x v="165"/>
    <m/>
    <m/>
    <m/>
    <m/>
    <m/>
    <m/>
  </r>
  <r>
    <m/>
    <x v="26"/>
    <m/>
    <m/>
    <m/>
    <m/>
    <m/>
    <m/>
    <m/>
    <m/>
    <m/>
    <x v="165"/>
    <m/>
    <m/>
    <m/>
    <m/>
    <m/>
    <m/>
  </r>
  <r>
    <m/>
    <x v="26"/>
    <m/>
    <m/>
    <m/>
    <m/>
    <m/>
    <m/>
    <m/>
    <m/>
    <m/>
    <x v="165"/>
    <m/>
    <m/>
    <m/>
    <m/>
    <m/>
    <m/>
  </r>
  <r>
    <m/>
    <x v="26"/>
    <m/>
    <m/>
    <m/>
    <m/>
    <m/>
    <m/>
    <m/>
    <m/>
    <m/>
    <x v="165"/>
    <m/>
    <m/>
    <m/>
    <m/>
    <m/>
    <m/>
  </r>
  <r>
    <m/>
    <x v="26"/>
    <m/>
    <m/>
    <m/>
    <m/>
    <m/>
    <m/>
    <m/>
    <m/>
    <m/>
    <x v="165"/>
    <m/>
    <m/>
    <m/>
    <m/>
    <m/>
    <m/>
  </r>
  <r>
    <m/>
    <x v="26"/>
    <m/>
    <m/>
    <m/>
    <m/>
    <m/>
    <m/>
    <m/>
    <m/>
    <m/>
    <x v="165"/>
    <m/>
    <m/>
    <m/>
    <m/>
    <m/>
    <m/>
  </r>
  <r>
    <m/>
    <x v="26"/>
    <m/>
    <m/>
    <m/>
    <m/>
    <m/>
    <m/>
    <m/>
    <m/>
    <m/>
    <x v="165"/>
    <m/>
    <m/>
    <m/>
    <m/>
    <m/>
    <m/>
  </r>
  <r>
    <m/>
    <x v="26"/>
    <m/>
    <m/>
    <m/>
    <m/>
    <m/>
    <m/>
    <m/>
    <m/>
    <m/>
    <x v="165"/>
    <m/>
    <m/>
    <m/>
    <m/>
    <m/>
    <m/>
  </r>
  <r>
    <m/>
    <x v="26"/>
    <m/>
    <m/>
    <m/>
    <m/>
    <m/>
    <m/>
    <m/>
    <m/>
    <m/>
    <x v="165"/>
    <m/>
    <m/>
    <m/>
    <m/>
    <m/>
    <m/>
  </r>
  <r>
    <m/>
    <x v="26"/>
    <m/>
    <m/>
    <m/>
    <m/>
    <m/>
    <m/>
    <m/>
    <m/>
    <m/>
    <x v="165"/>
    <m/>
    <m/>
    <m/>
    <m/>
    <m/>
    <m/>
  </r>
  <r>
    <m/>
    <x v="26"/>
    <m/>
    <m/>
    <m/>
    <m/>
    <m/>
    <m/>
    <m/>
    <m/>
    <m/>
    <x v="165"/>
    <m/>
    <m/>
    <m/>
    <m/>
    <m/>
    <m/>
  </r>
  <r>
    <m/>
    <x v="26"/>
    <m/>
    <m/>
    <m/>
    <m/>
    <m/>
    <m/>
    <m/>
    <m/>
    <m/>
    <x v="165"/>
    <m/>
    <m/>
    <m/>
    <m/>
    <m/>
    <m/>
  </r>
  <r>
    <m/>
    <x v="26"/>
    <m/>
    <m/>
    <m/>
    <m/>
    <m/>
    <m/>
    <m/>
    <m/>
    <m/>
    <x v="165"/>
    <m/>
    <m/>
    <m/>
    <m/>
    <m/>
    <m/>
  </r>
  <r>
    <m/>
    <x v="26"/>
    <m/>
    <m/>
    <m/>
    <m/>
    <m/>
    <m/>
    <m/>
    <m/>
    <m/>
    <x v="165"/>
    <m/>
    <m/>
    <m/>
    <m/>
    <m/>
    <m/>
  </r>
  <r>
    <m/>
    <x v="26"/>
    <m/>
    <m/>
    <m/>
    <m/>
    <m/>
    <m/>
    <m/>
    <m/>
    <m/>
    <x v="165"/>
    <m/>
    <m/>
    <m/>
    <m/>
    <m/>
    <m/>
  </r>
  <r>
    <m/>
    <x v="26"/>
    <m/>
    <m/>
    <m/>
    <m/>
    <m/>
    <m/>
    <m/>
    <m/>
    <m/>
    <x v="165"/>
    <m/>
    <m/>
    <m/>
    <m/>
    <m/>
    <m/>
  </r>
  <r>
    <m/>
    <x v="26"/>
    <m/>
    <m/>
    <m/>
    <m/>
    <m/>
    <m/>
    <m/>
    <m/>
    <m/>
    <x v="165"/>
    <m/>
    <m/>
    <m/>
    <m/>
    <m/>
    <m/>
  </r>
  <r>
    <m/>
    <x v="26"/>
    <m/>
    <m/>
    <m/>
    <m/>
    <m/>
    <m/>
    <m/>
    <m/>
    <m/>
    <x v="165"/>
    <m/>
    <m/>
    <m/>
    <m/>
    <m/>
    <m/>
  </r>
  <r>
    <m/>
    <x v="26"/>
    <m/>
    <m/>
    <m/>
    <m/>
    <m/>
    <m/>
    <m/>
    <m/>
    <m/>
    <x v="165"/>
    <m/>
    <m/>
    <m/>
    <m/>
    <m/>
    <m/>
  </r>
  <r>
    <m/>
    <x v="26"/>
    <m/>
    <m/>
    <m/>
    <m/>
    <m/>
    <m/>
    <m/>
    <m/>
    <m/>
    <x v="165"/>
    <m/>
    <m/>
    <m/>
    <m/>
    <m/>
    <m/>
  </r>
  <r>
    <m/>
    <x v="26"/>
    <m/>
    <m/>
    <m/>
    <m/>
    <m/>
    <m/>
    <m/>
    <m/>
    <m/>
    <x v="165"/>
    <m/>
    <m/>
    <m/>
    <m/>
    <m/>
    <m/>
  </r>
  <r>
    <m/>
    <x v="26"/>
    <m/>
    <m/>
    <m/>
    <m/>
    <m/>
    <m/>
    <m/>
    <m/>
    <m/>
    <x v="165"/>
    <m/>
    <m/>
    <m/>
    <m/>
    <m/>
    <m/>
  </r>
  <r>
    <m/>
    <x v="26"/>
    <m/>
    <m/>
    <m/>
    <m/>
    <m/>
    <m/>
    <m/>
    <m/>
    <m/>
    <x v="165"/>
    <m/>
    <m/>
    <m/>
    <m/>
    <m/>
    <m/>
  </r>
  <r>
    <m/>
    <x v="26"/>
    <m/>
    <m/>
    <m/>
    <m/>
    <m/>
    <m/>
    <m/>
    <m/>
    <m/>
    <x v="165"/>
    <m/>
    <m/>
    <m/>
    <m/>
    <m/>
    <m/>
  </r>
  <r>
    <m/>
    <x v="26"/>
    <m/>
    <m/>
    <m/>
    <m/>
    <m/>
    <m/>
    <m/>
    <m/>
    <m/>
    <x v="165"/>
    <m/>
    <m/>
    <m/>
    <m/>
    <m/>
    <m/>
  </r>
  <r>
    <m/>
    <x v="26"/>
    <m/>
    <m/>
    <m/>
    <m/>
    <m/>
    <m/>
    <m/>
    <m/>
    <m/>
    <x v="165"/>
    <m/>
    <m/>
    <m/>
    <m/>
    <m/>
    <m/>
  </r>
  <r>
    <m/>
    <x v="26"/>
    <m/>
    <m/>
    <m/>
    <m/>
    <m/>
    <m/>
    <m/>
    <m/>
    <m/>
    <x v="165"/>
    <m/>
    <m/>
    <m/>
    <m/>
    <m/>
    <m/>
  </r>
  <r>
    <m/>
    <x v="26"/>
    <m/>
    <m/>
    <m/>
    <m/>
    <m/>
    <m/>
    <m/>
    <m/>
    <m/>
    <x v="165"/>
    <m/>
    <m/>
    <m/>
    <m/>
    <m/>
    <m/>
  </r>
  <r>
    <m/>
    <x v="26"/>
    <m/>
    <m/>
    <m/>
    <m/>
    <m/>
    <m/>
    <m/>
    <m/>
    <m/>
    <x v="165"/>
    <m/>
    <m/>
    <m/>
    <m/>
    <m/>
    <m/>
  </r>
  <r>
    <m/>
    <x v="26"/>
    <m/>
    <m/>
    <m/>
    <m/>
    <m/>
    <m/>
    <m/>
    <m/>
    <m/>
    <x v="165"/>
    <m/>
    <m/>
    <m/>
    <m/>
    <m/>
    <m/>
  </r>
  <r>
    <m/>
    <x v="26"/>
    <m/>
    <m/>
    <m/>
    <m/>
    <m/>
    <m/>
    <m/>
    <m/>
    <m/>
    <x v="165"/>
    <m/>
    <m/>
    <m/>
    <m/>
    <m/>
    <m/>
  </r>
  <r>
    <m/>
    <x v="26"/>
    <m/>
    <m/>
    <m/>
    <m/>
    <m/>
    <m/>
    <m/>
    <m/>
    <m/>
    <x v="165"/>
    <m/>
    <m/>
    <m/>
    <m/>
    <m/>
    <m/>
  </r>
  <r>
    <m/>
    <x v="26"/>
    <m/>
    <m/>
    <m/>
    <m/>
    <m/>
    <m/>
    <m/>
    <m/>
    <m/>
    <x v="165"/>
    <m/>
    <m/>
    <m/>
    <m/>
    <m/>
    <m/>
  </r>
  <r>
    <m/>
    <x v="26"/>
    <m/>
    <m/>
    <m/>
    <m/>
    <m/>
    <m/>
    <m/>
    <m/>
    <m/>
    <x v="165"/>
    <m/>
    <m/>
    <m/>
    <m/>
    <m/>
    <m/>
  </r>
  <r>
    <m/>
    <x v="26"/>
    <m/>
    <m/>
    <m/>
    <m/>
    <m/>
    <m/>
    <m/>
    <m/>
    <m/>
    <x v="165"/>
    <m/>
    <m/>
    <m/>
    <m/>
    <m/>
    <m/>
  </r>
  <r>
    <m/>
    <x v="26"/>
    <m/>
    <m/>
    <m/>
    <m/>
    <m/>
    <m/>
    <m/>
    <m/>
    <m/>
    <x v="165"/>
    <m/>
    <m/>
    <m/>
    <m/>
    <m/>
    <m/>
  </r>
  <r>
    <m/>
    <x v="26"/>
    <m/>
    <m/>
    <m/>
    <m/>
    <m/>
    <m/>
    <m/>
    <m/>
    <m/>
    <x v="165"/>
    <m/>
    <m/>
    <m/>
    <m/>
    <m/>
    <m/>
  </r>
  <r>
    <m/>
    <x v="26"/>
    <m/>
    <m/>
    <m/>
    <m/>
    <m/>
    <m/>
    <m/>
    <m/>
    <m/>
    <x v="165"/>
    <m/>
    <m/>
    <m/>
    <m/>
    <m/>
    <m/>
  </r>
  <r>
    <m/>
    <x v="26"/>
    <m/>
    <m/>
    <m/>
    <m/>
    <m/>
    <m/>
    <m/>
    <m/>
    <m/>
    <x v="165"/>
    <m/>
    <m/>
    <m/>
    <m/>
    <m/>
    <m/>
  </r>
  <r>
    <m/>
    <x v="26"/>
    <m/>
    <m/>
    <m/>
    <m/>
    <m/>
    <m/>
    <m/>
    <m/>
    <m/>
    <x v="165"/>
    <m/>
    <m/>
    <m/>
    <m/>
    <m/>
    <m/>
  </r>
  <r>
    <m/>
    <x v="26"/>
    <m/>
    <m/>
    <m/>
    <m/>
    <m/>
    <m/>
    <m/>
    <m/>
    <m/>
    <x v="165"/>
    <m/>
    <m/>
    <m/>
    <m/>
    <m/>
    <m/>
  </r>
  <r>
    <m/>
    <x v="26"/>
    <m/>
    <m/>
    <m/>
    <m/>
    <m/>
    <m/>
    <m/>
    <m/>
    <m/>
    <x v="165"/>
    <m/>
    <m/>
    <m/>
    <m/>
    <m/>
    <m/>
  </r>
  <r>
    <m/>
    <x v="26"/>
    <m/>
    <m/>
    <m/>
    <m/>
    <m/>
    <m/>
    <m/>
    <m/>
    <m/>
    <x v="165"/>
    <m/>
    <m/>
    <m/>
    <m/>
    <m/>
    <m/>
  </r>
  <r>
    <m/>
    <x v="26"/>
    <m/>
    <m/>
    <m/>
    <m/>
    <m/>
    <m/>
    <m/>
    <m/>
    <m/>
    <x v="165"/>
    <m/>
    <m/>
    <m/>
    <m/>
    <m/>
    <m/>
  </r>
  <r>
    <m/>
    <x v="26"/>
    <m/>
    <m/>
    <m/>
    <m/>
    <m/>
    <m/>
    <m/>
    <m/>
    <m/>
    <x v="165"/>
    <m/>
    <m/>
    <m/>
    <m/>
    <m/>
    <m/>
  </r>
  <r>
    <m/>
    <x v="26"/>
    <m/>
    <m/>
    <m/>
    <m/>
    <m/>
    <m/>
    <m/>
    <m/>
    <m/>
    <x v="165"/>
    <m/>
    <m/>
    <m/>
    <m/>
    <m/>
    <m/>
  </r>
  <r>
    <m/>
    <x v="26"/>
    <m/>
    <m/>
    <m/>
    <m/>
    <m/>
    <m/>
    <m/>
    <m/>
    <m/>
    <x v="165"/>
    <m/>
    <m/>
    <m/>
    <m/>
    <m/>
    <m/>
  </r>
  <r>
    <m/>
    <x v="26"/>
    <m/>
    <m/>
    <m/>
    <m/>
    <m/>
    <m/>
    <m/>
    <m/>
    <m/>
    <x v="165"/>
    <m/>
    <m/>
    <m/>
    <m/>
    <m/>
    <m/>
  </r>
  <r>
    <m/>
    <x v="26"/>
    <m/>
    <m/>
    <m/>
    <m/>
    <m/>
    <m/>
    <m/>
    <m/>
    <m/>
    <x v="165"/>
    <m/>
    <m/>
    <m/>
    <m/>
    <m/>
    <m/>
  </r>
  <r>
    <m/>
    <x v="26"/>
    <m/>
    <m/>
    <m/>
    <m/>
    <m/>
    <m/>
    <m/>
    <m/>
    <m/>
    <x v="165"/>
    <m/>
    <m/>
    <m/>
    <m/>
    <m/>
    <m/>
  </r>
  <r>
    <m/>
    <x v="26"/>
    <m/>
    <m/>
    <m/>
    <m/>
    <m/>
    <m/>
    <m/>
    <m/>
    <m/>
    <x v="165"/>
    <m/>
    <m/>
    <m/>
    <m/>
    <m/>
    <m/>
  </r>
  <r>
    <m/>
    <x v="26"/>
    <m/>
    <m/>
    <m/>
    <m/>
    <m/>
    <m/>
    <m/>
    <m/>
    <m/>
    <x v="165"/>
    <m/>
    <m/>
    <m/>
    <m/>
    <m/>
    <m/>
  </r>
  <r>
    <m/>
    <x v="26"/>
    <m/>
    <m/>
    <m/>
    <m/>
    <m/>
    <m/>
    <m/>
    <m/>
    <m/>
    <x v="165"/>
    <m/>
    <m/>
    <m/>
    <m/>
    <m/>
    <m/>
  </r>
  <r>
    <m/>
    <x v="26"/>
    <m/>
    <m/>
    <m/>
    <m/>
    <m/>
    <m/>
    <m/>
    <m/>
    <m/>
    <x v="165"/>
    <m/>
    <m/>
    <m/>
    <m/>
    <m/>
    <m/>
  </r>
  <r>
    <m/>
    <x v="26"/>
    <m/>
    <m/>
    <m/>
    <m/>
    <m/>
    <m/>
    <m/>
    <m/>
    <m/>
    <x v="165"/>
    <m/>
    <m/>
    <m/>
    <m/>
    <m/>
    <m/>
  </r>
  <r>
    <m/>
    <x v="26"/>
    <m/>
    <m/>
    <m/>
    <m/>
    <m/>
    <m/>
    <m/>
    <m/>
    <m/>
    <x v="165"/>
    <m/>
    <m/>
    <m/>
    <m/>
    <m/>
    <m/>
  </r>
  <r>
    <m/>
    <x v="26"/>
    <m/>
    <m/>
    <m/>
    <m/>
    <m/>
    <m/>
    <m/>
    <m/>
    <m/>
    <x v="165"/>
    <m/>
    <m/>
    <m/>
    <m/>
    <m/>
    <m/>
  </r>
  <r>
    <m/>
    <x v="26"/>
    <m/>
    <m/>
    <m/>
    <m/>
    <m/>
    <m/>
    <m/>
    <m/>
    <m/>
    <x v="165"/>
    <m/>
    <m/>
    <m/>
    <m/>
    <m/>
    <m/>
  </r>
  <r>
    <m/>
    <x v="26"/>
    <m/>
    <m/>
    <m/>
    <m/>
    <m/>
    <m/>
    <m/>
    <m/>
    <m/>
    <x v="165"/>
    <m/>
    <m/>
    <m/>
    <m/>
    <m/>
    <m/>
  </r>
  <r>
    <m/>
    <x v="26"/>
    <m/>
    <m/>
    <m/>
    <m/>
    <m/>
    <m/>
    <m/>
    <m/>
    <m/>
    <x v="165"/>
    <m/>
    <m/>
    <m/>
    <m/>
    <m/>
    <m/>
  </r>
  <r>
    <m/>
    <x v="26"/>
    <m/>
    <m/>
    <m/>
    <m/>
    <m/>
    <m/>
    <m/>
    <m/>
    <m/>
    <x v="165"/>
    <m/>
    <m/>
    <m/>
    <m/>
    <m/>
    <m/>
  </r>
  <r>
    <m/>
    <x v="26"/>
    <m/>
    <m/>
    <m/>
    <m/>
    <m/>
    <m/>
    <m/>
    <m/>
    <m/>
    <x v="165"/>
    <m/>
    <m/>
    <m/>
    <m/>
    <m/>
    <m/>
  </r>
  <r>
    <m/>
    <x v="26"/>
    <m/>
    <m/>
    <m/>
    <m/>
    <m/>
    <m/>
    <m/>
    <m/>
    <m/>
    <x v="165"/>
    <m/>
    <m/>
    <m/>
    <m/>
    <m/>
    <m/>
  </r>
  <r>
    <m/>
    <x v="26"/>
    <m/>
    <m/>
    <m/>
    <m/>
    <m/>
    <m/>
    <m/>
    <m/>
    <m/>
    <x v="165"/>
    <m/>
    <m/>
    <m/>
    <m/>
    <m/>
    <m/>
  </r>
  <r>
    <m/>
    <x v="26"/>
    <m/>
    <m/>
    <m/>
    <m/>
    <m/>
    <m/>
    <m/>
    <m/>
    <m/>
    <x v="165"/>
    <m/>
    <m/>
    <m/>
    <m/>
    <m/>
    <m/>
  </r>
  <r>
    <m/>
    <x v="26"/>
    <m/>
    <m/>
    <m/>
    <m/>
    <m/>
    <m/>
    <m/>
    <m/>
    <m/>
    <x v="165"/>
    <m/>
    <m/>
    <m/>
    <m/>
    <m/>
    <m/>
  </r>
  <r>
    <m/>
    <x v="26"/>
    <m/>
    <m/>
    <m/>
    <m/>
    <m/>
    <m/>
    <m/>
    <m/>
    <m/>
    <x v="165"/>
    <m/>
    <m/>
    <m/>
    <m/>
    <m/>
    <m/>
  </r>
  <r>
    <m/>
    <x v="26"/>
    <m/>
    <m/>
    <m/>
    <m/>
    <m/>
    <m/>
    <m/>
    <m/>
    <m/>
    <x v="165"/>
    <m/>
    <m/>
    <m/>
    <m/>
    <m/>
    <m/>
  </r>
  <r>
    <m/>
    <x v="26"/>
    <m/>
    <m/>
    <m/>
    <m/>
    <m/>
    <m/>
    <m/>
    <m/>
    <m/>
    <x v="165"/>
    <m/>
    <m/>
    <m/>
    <m/>
    <m/>
    <m/>
  </r>
  <r>
    <m/>
    <x v="26"/>
    <m/>
    <m/>
    <m/>
    <m/>
    <m/>
    <m/>
    <m/>
    <m/>
    <m/>
    <x v="165"/>
    <m/>
    <m/>
    <m/>
    <m/>
    <m/>
    <m/>
  </r>
  <r>
    <m/>
    <x v="26"/>
    <m/>
    <m/>
    <m/>
    <m/>
    <m/>
    <m/>
    <m/>
    <m/>
    <m/>
    <x v="165"/>
    <m/>
    <m/>
    <m/>
    <m/>
    <m/>
    <m/>
  </r>
  <r>
    <m/>
    <x v="26"/>
    <m/>
    <m/>
    <m/>
    <m/>
    <m/>
    <m/>
    <m/>
    <m/>
    <m/>
    <x v="165"/>
    <m/>
    <m/>
    <m/>
    <m/>
    <m/>
    <m/>
  </r>
  <r>
    <m/>
    <x v="26"/>
    <m/>
    <m/>
    <m/>
    <m/>
    <m/>
    <m/>
    <m/>
    <m/>
    <m/>
    <x v="165"/>
    <m/>
    <m/>
    <m/>
    <m/>
    <m/>
    <m/>
  </r>
  <r>
    <m/>
    <x v="26"/>
    <m/>
    <m/>
    <m/>
    <m/>
    <m/>
    <m/>
    <m/>
    <m/>
    <m/>
    <x v="165"/>
    <m/>
    <m/>
    <m/>
    <m/>
    <m/>
    <m/>
  </r>
  <r>
    <m/>
    <x v="26"/>
    <m/>
    <m/>
    <m/>
    <m/>
    <m/>
    <m/>
    <m/>
    <m/>
    <m/>
    <x v="165"/>
    <m/>
    <m/>
    <m/>
    <m/>
    <m/>
    <m/>
  </r>
  <r>
    <m/>
    <x v="26"/>
    <m/>
    <m/>
    <m/>
    <m/>
    <m/>
    <m/>
    <m/>
    <m/>
    <m/>
    <x v="165"/>
    <m/>
    <m/>
    <m/>
    <m/>
    <m/>
    <m/>
  </r>
  <r>
    <m/>
    <x v="26"/>
    <m/>
    <m/>
    <m/>
    <m/>
    <m/>
    <m/>
    <m/>
    <m/>
    <m/>
    <x v="165"/>
    <m/>
    <m/>
    <m/>
    <m/>
    <m/>
    <m/>
  </r>
  <r>
    <m/>
    <x v="26"/>
    <m/>
    <m/>
    <m/>
    <m/>
    <m/>
    <m/>
    <m/>
    <m/>
    <m/>
    <x v="165"/>
    <m/>
    <m/>
    <m/>
    <m/>
    <m/>
    <m/>
  </r>
  <r>
    <m/>
    <x v="26"/>
    <m/>
    <m/>
    <m/>
    <m/>
    <m/>
    <m/>
    <m/>
    <m/>
    <m/>
    <x v="165"/>
    <m/>
    <m/>
    <m/>
    <m/>
    <m/>
    <m/>
  </r>
  <r>
    <m/>
    <x v="26"/>
    <m/>
    <m/>
    <m/>
    <m/>
    <m/>
    <m/>
    <m/>
    <m/>
    <m/>
    <x v="165"/>
    <m/>
    <m/>
    <m/>
    <m/>
    <m/>
    <m/>
  </r>
  <r>
    <m/>
    <x v="26"/>
    <m/>
    <m/>
    <m/>
    <m/>
    <m/>
    <m/>
    <m/>
    <m/>
    <m/>
    <x v="165"/>
    <m/>
    <m/>
    <m/>
    <m/>
    <m/>
    <m/>
  </r>
  <r>
    <m/>
    <x v="26"/>
    <m/>
    <m/>
    <m/>
    <m/>
    <m/>
    <m/>
    <m/>
    <m/>
    <m/>
    <x v="165"/>
    <m/>
    <m/>
    <m/>
    <m/>
    <m/>
    <m/>
  </r>
  <r>
    <m/>
    <x v="26"/>
    <m/>
    <m/>
    <m/>
    <m/>
    <m/>
    <m/>
    <m/>
    <m/>
    <m/>
    <x v="165"/>
    <m/>
    <m/>
    <m/>
    <m/>
    <m/>
    <m/>
  </r>
  <r>
    <m/>
    <x v="26"/>
    <m/>
    <m/>
    <m/>
    <m/>
    <m/>
    <m/>
    <m/>
    <m/>
    <m/>
    <x v="165"/>
    <m/>
    <m/>
    <m/>
    <m/>
    <m/>
    <m/>
  </r>
  <r>
    <m/>
    <x v="26"/>
    <m/>
    <m/>
    <m/>
    <m/>
    <m/>
    <m/>
    <m/>
    <m/>
    <m/>
    <x v="165"/>
    <m/>
    <m/>
    <m/>
    <m/>
    <m/>
    <m/>
  </r>
  <r>
    <m/>
    <x v="26"/>
    <m/>
    <m/>
    <m/>
    <m/>
    <m/>
    <m/>
    <m/>
    <m/>
    <m/>
    <x v="165"/>
    <m/>
    <m/>
    <m/>
    <m/>
    <m/>
    <m/>
  </r>
  <r>
    <m/>
    <x v="26"/>
    <m/>
    <m/>
    <m/>
    <m/>
    <m/>
    <m/>
    <m/>
    <m/>
    <m/>
    <x v="165"/>
    <m/>
    <m/>
    <m/>
    <m/>
    <m/>
    <m/>
  </r>
  <r>
    <m/>
    <x v="26"/>
    <m/>
    <m/>
    <m/>
    <m/>
    <m/>
    <m/>
    <m/>
    <m/>
    <m/>
    <x v="165"/>
    <m/>
    <m/>
    <m/>
    <m/>
    <m/>
    <m/>
  </r>
  <r>
    <m/>
    <x v="26"/>
    <m/>
    <m/>
    <m/>
    <m/>
    <m/>
    <m/>
    <m/>
    <m/>
    <m/>
    <x v="165"/>
    <m/>
    <m/>
    <m/>
    <m/>
    <m/>
    <m/>
  </r>
  <r>
    <m/>
    <x v="26"/>
    <m/>
    <m/>
    <m/>
    <m/>
    <m/>
    <m/>
    <m/>
    <m/>
    <m/>
    <x v="165"/>
    <m/>
    <m/>
    <m/>
    <m/>
    <m/>
    <m/>
  </r>
  <r>
    <m/>
    <x v="26"/>
    <m/>
    <m/>
    <m/>
    <m/>
    <m/>
    <m/>
    <m/>
    <m/>
    <m/>
    <x v="165"/>
    <m/>
    <m/>
    <m/>
    <m/>
    <m/>
    <m/>
  </r>
  <r>
    <m/>
    <x v="26"/>
    <m/>
    <m/>
    <m/>
    <m/>
    <m/>
    <m/>
    <m/>
    <m/>
    <m/>
    <x v="165"/>
    <m/>
    <m/>
    <m/>
    <m/>
    <m/>
    <m/>
  </r>
  <r>
    <m/>
    <x v="26"/>
    <m/>
    <m/>
    <m/>
    <m/>
    <m/>
    <m/>
    <m/>
    <m/>
    <m/>
    <x v="165"/>
    <m/>
    <m/>
    <m/>
    <m/>
    <m/>
    <m/>
  </r>
  <r>
    <m/>
    <x v="26"/>
    <m/>
    <m/>
    <m/>
    <m/>
    <m/>
    <m/>
    <m/>
    <m/>
    <m/>
    <x v="165"/>
    <m/>
    <m/>
    <m/>
    <m/>
    <m/>
    <m/>
  </r>
  <r>
    <m/>
    <x v="26"/>
    <m/>
    <m/>
    <m/>
    <m/>
    <m/>
    <m/>
    <m/>
    <m/>
    <m/>
    <x v="165"/>
    <m/>
    <m/>
    <m/>
    <m/>
    <m/>
    <m/>
  </r>
  <r>
    <m/>
    <x v="26"/>
    <m/>
    <m/>
    <m/>
    <m/>
    <m/>
    <m/>
    <m/>
    <m/>
    <m/>
    <x v="165"/>
    <m/>
    <m/>
    <m/>
    <m/>
    <m/>
    <m/>
  </r>
  <r>
    <m/>
    <x v="26"/>
    <m/>
    <m/>
    <m/>
    <m/>
    <m/>
    <m/>
    <m/>
    <m/>
    <m/>
    <x v="165"/>
    <m/>
    <m/>
    <m/>
    <m/>
    <m/>
    <m/>
  </r>
  <r>
    <m/>
    <x v="26"/>
    <m/>
    <m/>
    <m/>
    <m/>
    <m/>
    <m/>
    <m/>
    <m/>
    <m/>
    <x v="165"/>
    <m/>
    <m/>
    <m/>
    <m/>
    <m/>
    <m/>
  </r>
  <r>
    <m/>
    <x v="26"/>
    <m/>
    <m/>
    <m/>
    <m/>
    <m/>
    <m/>
    <m/>
    <m/>
    <m/>
    <x v="165"/>
    <m/>
    <m/>
    <m/>
    <m/>
    <m/>
    <m/>
  </r>
  <r>
    <m/>
    <x v="26"/>
    <m/>
    <m/>
    <m/>
    <m/>
    <m/>
    <m/>
    <m/>
    <m/>
    <m/>
    <x v="165"/>
    <m/>
    <m/>
    <m/>
    <m/>
    <m/>
    <m/>
  </r>
  <r>
    <m/>
    <x v="26"/>
    <m/>
    <m/>
    <m/>
    <m/>
    <m/>
    <m/>
    <m/>
    <m/>
    <m/>
    <x v="165"/>
    <m/>
    <m/>
    <m/>
    <m/>
    <m/>
    <m/>
  </r>
  <r>
    <m/>
    <x v="26"/>
    <m/>
    <m/>
    <m/>
    <m/>
    <m/>
    <m/>
    <m/>
    <m/>
    <m/>
    <x v="165"/>
    <m/>
    <m/>
    <m/>
    <m/>
    <m/>
    <m/>
  </r>
  <r>
    <m/>
    <x v="26"/>
    <m/>
    <m/>
    <m/>
    <m/>
    <m/>
    <m/>
    <m/>
    <m/>
    <m/>
    <x v="165"/>
    <m/>
    <m/>
    <m/>
    <m/>
    <m/>
    <m/>
  </r>
  <r>
    <m/>
    <x v="26"/>
    <m/>
    <m/>
    <m/>
    <m/>
    <m/>
    <m/>
    <m/>
    <m/>
    <m/>
    <x v="165"/>
    <m/>
    <m/>
    <m/>
    <m/>
    <m/>
    <m/>
  </r>
  <r>
    <m/>
    <x v="26"/>
    <m/>
    <m/>
    <m/>
    <m/>
    <m/>
    <m/>
    <m/>
    <m/>
    <m/>
    <x v="165"/>
    <m/>
    <m/>
    <m/>
    <m/>
    <m/>
    <m/>
  </r>
  <r>
    <m/>
    <x v="26"/>
    <m/>
    <m/>
    <m/>
    <m/>
    <m/>
    <m/>
    <m/>
    <m/>
    <m/>
    <x v="165"/>
    <m/>
    <m/>
    <m/>
    <m/>
    <m/>
    <m/>
  </r>
  <r>
    <m/>
    <x v="26"/>
    <m/>
    <m/>
    <m/>
    <m/>
    <m/>
    <m/>
    <m/>
    <m/>
    <m/>
    <x v="165"/>
    <m/>
    <m/>
    <m/>
    <m/>
    <m/>
    <m/>
  </r>
  <r>
    <m/>
    <x v="26"/>
    <m/>
    <m/>
    <m/>
    <m/>
    <m/>
    <m/>
    <m/>
    <m/>
    <m/>
    <x v="165"/>
    <m/>
    <m/>
    <m/>
    <m/>
    <m/>
    <m/>
  </r>
  <r>
    <m/>
    <x v="26"/>
    <m/>
    <m/>
    <m/>
    <m/>
    <m/>
    <m/>
    <m/>
    <m/>
    <m/>
    <x v="165"/>
    <m/>
    <m/>
    <m/>
    <m/>
    <m/>
    <m/>
  </r>
  <r>
    <m/>
    <x v="26"/>
    <m/>
    <m/>
    <m/>
    <m/>
    <m/>
    <m/>
    <m/>
    <m/>
    <m/>
    <x v="165"/>
    <m/>
    <m/>
    <m/>
    <m/>
    <m/>
    <m/>
  </r>
  <r>
    <m/>
    <x v="26"/>
    <m/>
    <m/>
    <m/>
    <m/>
    <m/>
    <m/>
    <m/>
    <m/>
    <m/>
    <x v="165"/>
    <m/>
    <m/>
    <m/>
    <m/>
    <m/>
    <m/>
  </r>
  <r>
    <m/>
    <x v="26"/>
    <m/>
    <m/>
    <m/>
    <m/>
    <m/>
    <m/>
    <m/>
    <m/>
    <m/>
    <x v="165"/>
    <m/>
    <m/>
    <m/>
    <m/>
    <m/>
    <m/>
  </r>
  <r>
    <m/>
    <x v="26"/>
    <m/>
    <m/>
    <m/>
    <m/>
    <m/>
    <m/>
    <m/>
    <m/>
    <m/>
    <x v="165"/>
    <m/>
    <m/>
    <m/>
    <m/>
    <m/>
    <m/>
  </r>
  <r>
    <m/>
    <x v="26"/>
    <m/>
    <m/>
    <m/>
    <m/>
    <m/>
    <m/>
    <m/>
    <m/>
    <m/>
    <x v="165"/>
    <m/>
    <m/>
    <m/>
    <m/>
    <m/>
    <m/>
  </r>
  <r>
    <m/>
    <x v="26"/>
    <m/>
    <m/>
    <m/>
    <m/>
    <m/>
    <m/>
    <m/>
    <m/>
    <m/>
    <x v="165"/>
    <m/>
    <m/>
    <m/>
    <m/>
    <m/>
    <m/>
  </r>
  <r>
    <m/>
    <x v="26"/>
    <m/>
    <m/>
    <m/>
    <m/>
    <m/>
    <m/>
    <m/>
    <m/>
    <m/>
    <x v="165"/>
    <m/>
    <m/>
    <m/>
    <m/>
    <m/>
    <m/>
  </r>
  <r>
    <m/>
    <x v="26"/>
    <m/>
    <m/>
    <m/>
    <m/>
    <m/>
    <m/>
    <m/>
    <m/>
    <m/>
    <x v="165"/>
    <m/>
    <m/>
    <m/>
    <m/>
    <m/>
    <m/>
  </r>
  <r>
    <m/>
    <x v="26"/>
    <m/>
    <m/>
    <m/>
    <m/>
    <m/>
    <m/>
    <m/>
    <m/>
    <m/>
    <x v="165"/>
    <m/>
    <m/>
    <m/>
    <m/>
    <m/>
    <m/>
  </r>
  <r>
    <m/>
    <x v="26"/>
    <m/>
    <m/>
    <m/>
    <m/>
    <m/>
    <m/>
    <m/>
    <m/>
    <m/>
    <x v="165"/>
    <m/>
    <m/>
    <m/>
    <m/>
    <m/>
    <m/>
  </r>
  <r>
    <m/>
    <x v="26"/>
    <m/>
    <m/>
    <m/>
    <m/>
    <m/>
    <m/>
    <m/>
    <m/>
    <m/>
    <x v="165"/>
    <m/>
    <m/>
    <m/>
    <m/>
    <m/>
    <m/>
  </r>
  <r>
    <m/>
    <x v="26"/>
    <m/>
    <m/>
    <m/>
    <m/>
    <m/>
    <m/>
    <m/>
    <m/>
    <m/>
    <x v="165"/>
    <m/>
    <m/>
    <m/>
    <m/>
    <m/>
    <m/>
  </r>
  <r>
    <m/>
    <x v="26"/>
    <m/>
    <m/>
    <m/>
    <m/>
    <m/>
    <m/>
    <m/>
    <m/>
    <m/>
    <x v="165"/>
    <m/>
    <m/>
    <m/>
    <m/>
    <m/>
    <m/>
  </r>
  <r>
    <m/>
    <x v="26"/>
    <m/>
    <m/>
    <m/>
    <m/>
    <m/>
    <m/>
    <m/>
    <m/>
    <m/>
    <x v="165"/>
    <m/>
    <m/>
    <m/>
    <m/>
    <m/>
    <m/>
  </r>
  <r>
    <m/>
    <x v="26"/>
    <m/>
    <m/>
    <m/>
    <m/>
    <m/>
    <m/>
    <m/>
    <m/>
    <m/>
    <x v="165"/>
    <m/>
    <m/>
    <m/>
    <m/>
    <m/>
    <m/>
  </r>
  <r>
    <m/>
    <x v="26"/>
    <m/>
    <m/>
    <m/>
    <m/>
    <m/>
    <m/>
    <m/>
    <m/>
    <m/>
    <x v="165"/>
    <m/>
    <m/>
    <m/>
    <m/>
    <m/>
    <m/>
  </r>
  <r>
    <m/>
    <x v="26"/>
    <m/>
    <m/>
    <m/>
    <m/>
    <m/>
    <m/>
    <m/>
    <m/>
    <m/>
    <x v="165"/>
    <m/>
    <m/>
    <m/>
    <m/>
    <m/>
    <m/>
  </r>
  <r>
    <m/>
    <x v="26"/>
    <m/>
    <m/>
    <m/>
    <m/>
    <m/>
    <m/>
    <m/>
    <m/>
    <m/>
    <x v="165"/>
    <m/>
    <m/>
    <m/>
    <m/>
    <m/>
    <m/>
  </r>
  <r>
    <m/>
    <x v="26"/>
    <m/>
    <m/>
    <m/>
    <m/>
    <m/>
    <m/>
    <m/>
    <m/>
    <m/>
    <x v="165"/>
    <m/>
    <m/>
    <m/>
    <m/>
    <m/>
    <m/>
  </r>
  <r>
    <m/>
    <x v="26"/>
    <m/>
    <m/>
    <m/>
    <m/>
    <m/>
    <m/>
    <m/>
    <m/>
    <m/>
    <x v="165"/>
    <m/>
    <m/>
    <m/>
    <m/>
    <m/>
    <m/>
  </r>
  <r>
    <m/>
    <x v="26"/>
    <m/>
    <m/>
    <m/>
    <m/>
    <m/>
    <m/>
    <m/>
    <m/>
    <m/>
    <x v="165"/>
    <m/>
    <m/>
    <m/>
    <m/>
    <m/>
    <m/>
  </r>
  <r>
    <m/>
    <x v="26"/>
    <m/>
    <m/>
    <m/>
    <m/>
    <m/>
    <m/>
    <m/>
    <m/>
    <m/>
    <x v="165"/>
    <m/>
    <m/>
    <m/>
    <m/>
    <m/>
    <m/>
  </r>
  <r>
    <m/>
    <x v="26"/>
    <m/>
    <m/>
    <m/>
    <m/>
    <m/>
    <m/>
    <m/>
    <m/>
    <m/>
    <x v="165"/>
    <m/>
    <m/>
    <m/>
    <m/>
    <m/>
    <m/>
  </r>
  <r>
    <m/>
    <x v="26"/>
    <m/>
    <m/>
    <m/>
    <m/>
    <m/>
    <m/>
    <m/>
    <m/>
    <m/>
    <x v="165"/>
    <m/>
    <m/>
    <m/>
    <m/>
    <m/>
    <m/>
  </r>
  <r>
    <m/>
    <x v="26"/>
    <m/>
    <m/>
    <m/>
    <m/>
    <m/>
    <m/>
    <m/>
    <m/>
    <m/>
    <x v="165"/>
    <m/>
    <m/>
    <m/>
    <m/>
    <m/>
    <m/>
  </r>
  <r>
    <m/>
    <x v="26"/>
    <m/>
    <m/>
    <m/>
    <m/>
    <m/>
    <m/>
    <m/>
    <m/>
    <m/>
    <x v="165"/>
    <m/>
    <m/>
    <m/>
    <m/>
    <m/>
    <m/>
  </r>
  <r>
    <m/>
    <x v="26"/>
    <m/>
    <m/>
    <m/>
    <m/>
    <m/>
    <m/>
    <m/>
    <m/>
    <m/>
    <x v="165"/>
    <m/>
    <m/>
    <m/>
    <m/>
    <m/>
    <m/>
  </r>
  <r>
    <m/>
    <x v="26"/>
    <m/>
    <m/>
    <m/>
    <m/>
    <m/>
    <m/>
    <m/>
    <m/>
    <m/>
    <x v="165"/>
    <m/>
    <m/>
    <m/>
    <m/>
    <m/>
    <m/>
  </r>
  <r>
    <m/>
    <x v="26"/>
    <m/>
    <m/>
    <m/>
    <m/>
    <m/>
    <m/>
    <m/>
    <m/>
    <m/>
    <x v="165"/>
    <m/>
    <m/>
    <m/>
    <m/>
    <m/>
    <m/>
  </r>
  <r>
    <m/>
    <x v="26"/>
    <m/>
    <m/>
    <m/>
    <m/>
    <m/>
    <m/>
    <m/>
    <m/>
    <m/>
    <x v="165"/>
    <m/>
    <m/>
    <m/>
    <m/>
    <m/>
    <m/>
  </r>
  <r>
    <m/>
    <x v="26"/>
    <m/>
    <m/>
    <m/>
    <m/>
    <m/>
    <m/>
    <m/>
    <m/>
    <m/>
    <x v="165"/>
    <m/>
    <m/>
    <m/>
    <m/>
    <m/>
    <m/>
  </r>
  <r>
    <m/>
    <x v="26"/>
    <m/>
    <m/>
    <m/>
    <m/>
    <m/>
    <m/>
    <m/>
    <m/>
    <m/>
    <x v="165"/>
    <m/>
    <m/>
    <m/>
    <m/>
    <m/>
    <m/>
  </r>
  <r>
    <m/>
    <x v="26"/>
    <m/>
    <m/>
    <m/>
    <m/>
    <m/>
    <m/>
    <m/>
    <m/>
    <m/>
    <x v="165"/>
    <m/>
    <m/>
    <m/>
    <m/>
    <m/>
    <m/>
  </r>
  <r>
    <m/>
    <x v="26"/>
    <m/>
    <m/>
    <m/>
    <m/>
    <m/>
    <m/>
    <m/>
    <m/>
    <m/>
    <x v="165"/>
    <m/>
    <m/>
    <m/>
    <m/>
    <m/>
    <m/>
  </r>
  <r>
    <m/>
    <x v="26"/>
    <m/>
    <m/>
    <m/>
    <m/>
    <m/>
    <m/>
    <m/>
    <m/>
    <m/>
    <x v="165"/>
    <m/>
    <m/>
    <m/>
    <m/>
    <m/>
    <m/>
  </r>
  <r>
    <m/>
    <x v="26"/>
    <m/>
    <m/>
    <m/>
    <m/>
    <m/>
    <m/>
    <m/>
    <m/>
    <m/>
    <x v="165"/>
    <m/>
    <m/>
    <m/>
    <m/>
    <m/>
    <m/>
  </r>
  <r>
    <m/>
    <x v="26"/>
    <m/>
    <m/>
    <m/>
    <m/>
    <m/>
    <m/>
    <m/>
    <m/>
    <m/>
    <x v="165"/>
    <m/>
    <m/>
    <m/>
    <m/>
    <m/>
    <m/>
  </r>
  <r>
    <m/>
    <x v="26"/>
    <m/>
    <m/>
    <m/>
    <m/>
    <m/>
    <m/>
    <m/>
    <m/>
    <m/>
    <x v="165"/>
    <m/>
    <m/>
    <m/>
    <m/>
    <m/>
    <m/>
  </r>
  <r>
    <m/>
    <x v="26"/>
    <m/>
    <m/>
    <m/>
    <m/>
    <m/>
    <m/>
    <m/>
    <m/>
    <m/>
    <x v="165"/>
    <m/>
    <m/>
    <m/>
    <m/>
    <m/>
    <m/>
  </r>
  <r>
    <m/>
    <x v="26"/>
    <m/>
    <m/>
    <m/>
    <m/>
    <m/>
    <m/>
    <m/>
    <m/>
    <m/>
    <x v="165"/>
    <m/>
    <m/>
    <m/>
    <m/>
    <m/>
    <m/>
  </r>
  <r>
    <m/>
    <x v="26"/>
    <m/>
    <m/>
    <m/>
    <m/>
    <m/>
    <m/>
    <m/>
    <m/>
    <m/>
    <x v="165"/>
    <m/>
    <m/>
    <m/>
    <m/>
    <m/>
    <m/>
  </r>
  <r>
    <m/>
    <x v="26"/>
    <m/>
    <m/>
    <m/>
    <m/>
    <m/>
    <m/>
    <m/>
    <m/>
    <m/>
    <x v="165"/>
    <m/>
    <m/>
    <m/>
    <m/>
    <m/>
    <m/>
  </r>
  <r>
    <m/>
    <x v="26"/>
    <m/>
    <m/>
    <m/>
    <m/>
    <m/>
    <m/>
    <m/>
    <m/>
    <m/>
    <x v="165"/>
    <m/>
    <m/>
    <m/>
    <m/>
    <m/>
    <m/>
  </r>
  <r>
    <m/>
    <x v="26"/>
    <m/>
    <m/>
    <m/>
    <m/>
    <m/>
    <m/>
    <m/>
    <m/>
    <m/>
    <x v="165"/>
    <m/>
    <m/>
    <m/>
    <m/>
    <m/>
    <m/>
  </r>
  <r>
    <m/>
    <x v="26"/>
    <m/>
    <m/>
    <m/>
    <m/>
    <m/>
    <m/>
    <m/>
    <m/>
    <m/>
    <x v="165"/>
    <m/>
    <m/>
    <m/>
    <m/>
    <m/>
    <m/>
  </r>
  <r>
    <m/>
    <x v="26"/>
    <m/>
    <m/>
    <m/>
    <m/>
    <m/>
    <m/>
    <m/>
    <m/>
    <m/>
    <x v="165"/>
    <m/>
    <m/>
    <m/>
    <m/>
    <m/>
    <m/>
  </r>
  <r>
    <m/>
    <x v="26"/>
    <m/>
    <m/>
    <m/>
    <m/>
    <m/>
    <m/>
    <m/>
    <m/>
    <m/>
    <x v="165"/>
    <m/>
    <m/>
    <m/>
    <m/>
    <m/>
    <m/>
  </r>
  <r>
    <m/>
    <x v="26"/>
    <m/>
    <m/>
    <m/>
    <m/>
    <m/>
    <m/>
    <m/>
    <m/>
    <m/>
    <x v="165"/>
    <m/>
    <m/>
    <m/>
    <m/>
    <m/>
    <m/>
  </r>
  <r>
    <m/>
    <x v="26"/>
    <m/>
    <m/>
    <m/>
    <m/>
    <m/>
    <m/>
    <m/>
    <m/>
    <m/>
    <x v="165"/>
    <m/>
    <m/>
    <m/>
    <m/>
    <m/>
    <m/>
  </r>
  <r>
    <m/>
    <x v="26"/>
    <m/>
    <m/>
    <m/>
    <m/>
    <m/>
    <m/>
    <m/>
    <m/>
    <m/>
    <x v="165"/>
    <m/>
    <m/>
    <m/>
    <m/>
    <m/>
    <m/>
  </r>
  <r>
    <m/>
    <x v="26"/>
    <m/>
    <m/>
    <m/>
    <m/>
    <m/>
    <m/>
    <m/>
    <m/>
    <m/>
    <x v="165"/>
    <m/>
    <m/>
    <m/>
    <m/>
    <m/>
    <m/>
  </r>
  <r>
    <m/>
    <x v="26"/>
    <m/>
    <m/>
    <m/>
    <m/>
    <m/>
    <m/>
    <m/>
    <m/>
    <m/>
    <x v="165"/>
    <m/>
    <m/>
    <m/>
    <m/>
    <m/>
    <m/>
  </r>
  <r>
    <m/>
    <x v="26"/>
    <m/>
    <m/>
    <m/>
    <m/>
    <m/>
    <m/>
    <m/>
    <m/>
    <m/>
    <x v="165"/>
    <m/>
    <m/>
    <m/>
    <m/>
    <m/>
    <m/>
  </r>
  <r>
    <m/>
    <x v="26"/>
    <m/>
    <m/>
    <m/>
    <m/>
    <m/>
    <m/>
    <m/>
    <m/>
    <m/>
    <x v="165"/>
    <m/>
    <m/>
    <m/>
    <m/>
    <m/>
    <m/>
  </r>
  <r>
    <m/>
    <x v="26"/>
    <m/>
    <m/>
    <m/>
    <m/>
    <m/>
    <m/>
    <m/>
    <m/>
    <m/>
    <x v="165"/>
    <m/>
    <m/>
    <m/>
    <m/>
    <m/>
    <m/>
  </r>
  <r>
    <m/>
    <x v="26"/>
    <m/>
    <m/>
    <m/>
    <m/>
    <m/>
    <m/>
    <m/>
    <m/>
    <m/>
    <x v="165"/>
    <m/>
    <m/>
    <m/>
    <m/>
    <m/>
    <m/>
  </r>
  <r>
    <m/>
    <x v="26"/>
    <m/>
    <m/>
    <m/>
    <m/>
    <m/>
    <m/>
    <m/>
    <m/>
    <m/>
    <x v="165"/>
    <m/>
    <m/>
    <m/>
    <m/>
    <m/>
    <m/>
  </r>
  <r>
    <m/>
    <x v="26"/>
    <m/>
    <m/>
    <m/>
    <m/>
    <m/>
    <m/>
    <m/>
    <m/>
    <m/>
    <x v="165"/>
    <m/>
    <m/>
    <m/>
    <m/>
    <m/>
    <m/>
  </r>
  <r>
    <m/>
    <x v="26"/>
    <m/>
    <m/>
    <m/>
    <m/>
    <m/>
    <m/>
    <m/>
    <m/>
    <m/>
    <x v="165"/>
    <m/>
    <m/>
    <m/>
    <m/>
    <m/>
    <m/>
  </r>
  <r>
    <m/>
    <x v="26"/>
    <m/>
    <m/>
    <m/>
    <m/>
    <m/>
    <m/>
    <m/>
    <m/>
    <m/>
    <x v="165"/>
    <m/>
    <m/>
    <m/>
    <m/>
    <m/>
    <m/>
  </r>
  <r>
    <m/>
    <x v="26"/>
    <m/>
    <m/>
    <m/>
    <m/>
    <m/>
    <m/>
    <m/>
    <m/>
    <m/>
    <x v="165"/>
    <m/>
    <m/>
    <m/>
    <m/>
    <m/>
    <m/>
  </r>
  <r>
    <m/>
    <x v="26"/>
    <m/>
    <m/>
    <m/>
    <m/>
    <m/>
    <m/>
    <m/>
    <m/>
    <m/>
    <x v="165"/>
    <m/>
    <m/>
    <m/>
    <m/>
    <m/>
    <m/>
  </r>
  <r>
    <m/>
    <x v="26"/>
    <m/>
    <m/>
    <m/>
    <m/>
    <m/>
    <m/>
    <m/>
    <m/>
    <m/>
    <x v="165"/>
    <m/>
    <m/>
    <m/>
    <m/>
    <m/>
    <m/>
  </r>
  <r>
    <m/>
    <x v="26"/>
    <m/>
    <m/>
    <m/>
    <m/>
    <m/>
    <m/>
    <m/>
    <m/>
    <m/>
    <x v="165"/>
    <m/>
    <m/>
    <m/>
    <m/>
    <m/>
    <m/>
  </r>
  <r>
    <m/>
    <x v="26"/>
    <m/>
    <m/>
    <m/>
    <m/>
    <m/>
    <m/>
    <m/>
    <m/>
    <m/>
    <x v="165"/>
    <m/>
    <m/>
    <m/>
    <m/>
    <m/>
    <m/>
  </r>
  <r>
    <m/>
    <x v="26"/>
    <m/>
    <m/>
    <m/>
    <m/>
    <m/>
    <m/>
    <m/>
    <m/>
    <m/>
    <x v="165"/>
    <m/>
    <m/>
    <m/>
    <m/>
    <m/>
    <m/>
  </r>
  <r>
    <m/>
    <x v="26"/>
    <m/>
    <m/>
    <m/>
    <m/>
    <m/>
    <m/>
    <m/>
    <m/>
    <m/>
    <x v="165"/>
    <m/>
    <m/>
    <m/>
    <m/>
    <m/>
    <m/>
  </r>
  <r>
    <m/>
    <x v="26"/>
    <m/>
    <m/>
    <m/>
    <m/>
    <m/>
    <m/>
    <m/>
    <m/>
    <m/>
    <x v="165"/>
    <m/>
    <m/>
    <m/>
    <m/>
    <m/>
    <m/>
  </r>
  <r>
    <m/>
    <x v="26"/>
    <m/>
    <m/>
    <m/>
    <m/>
    <m/>
    <m/>
    <m/>
    <m/>
    <m/>
    <x v="165"/>
    <m/>
    <m/>
    <m/>
    <m/>
    <m/>
    <m/>
  </r>
  <r>
    <m/>
    <x v="26"/>
    <m/>
    <m/>
    <m/>
    <m/>
    <m/>
    <m/>
    <m/>
    <m/>
    <m/>
    <x v="165"/>
    <m/>
    <m/>
    <m/>
    <m/>
    <m/>
    <m/>
  </r>
  <r>
    <m/>
    <x v="26"/>
    <m/>
    <m/>
    <m/>
    <m/>
    <m/>
    <m/>
    <m/>
    <m/>
    <m/>
    <x v="165"/>
    <m/>
    <m/>
    <m/>
    <m/>
    <m/>
    <m/>
  </r>
  <r>
    <m/>
    <x v="26"/>
    <m/>
    <m/>
    <m/>
    <m/>
    <m/>
    <m/>
    <m/>
    <m/>
    <m/>
    <x v="165"/>
    <m/>
    <m/>
    <m/>
    <m/>
    <m/>
    <m/>
  </r>
  <r>
    <m/>
    <x v="26"/>
    <m/>
    <m/>
    <m/>
    <m/>
    <m/>
    <m/>
    <m/>
    <m/>
    <m/>
    <x v="165"/>
    <m/>
    <m/>
    <m/>
    <m/>
    <m/>
    <m/>
  </r>
  <r>
    <m/>
    <x v="26"/>
    <m/>
    <m/>
    <m/>
    <m/>
    <m/>
    <m/>
    <m/>
    <m/>
    <m/>
    <x v="165"/>
    <m/>
    <m/>
    <m/>
    <m/>
    <m/>
    <m/>
  </r>
  <r>
    <m/>
    <x v="26"/>
    <m/>
    <m/>
    <m/>
    <m/>
    <m/>
    <m/>
    <m/>
    <m/>
    <m/>
    <x v="165"/>
    <m/>
    <m/>
    <m/>
    <m/>
    <m/>
    <m/>
  </r>
  <r>
    <m/>
    <x v="26"/>
    <m/>
    <m/>
    <m/>
    <m/>
    <m/>
    <m/>
    <m/>
    <m/>
    <m/>
    <x v="165"/>
    <m/>
    <m/>
    <m/>
    <m/>
    <m/>
    <m/>
  </r>
  <r>
    <m/>
    <x v="26"/>
    <m/>
    <m/>
    <m/>
    <m/>
    <m/>
    <m/>
    <m/>
    <m/>
    <m/>
    <x v="165"/>
    <m/>
    <m/>
    <m/>
    <m/>
    <m/>
    <m/>
  </r>
  <r>
    <m/>
    <x v="26"/>
    <m/>
    <m/>
    <m/>
    <m/>
    <m/>
    <m/>
    <m/>
    <m/>
    <m/>
    <x v="165"/>
    <m/>
    <m/>
    <m/>
    <m/>
    <m/>
    <m/>
  </r>
  <r>
    <m/>
    <x v="26"/>
    <m/>
    <m/>
    <m/>
    <m/>
    <m/>
    <m/>
    <m/>
    <m/>
    <m/>
    <x v="165"/>
    <m/>
    <m/>
    <m/>
    <m/>
    <m/>
    <m/>
  </r>
  <r>
    <m/>
    <x v="26"/>
    <m/>
    <m/>
    <m/>
    <m/>
    <m/>
    <m/>
    <m/>
    <m/>
    <m/>
    <x v="165"/>
    <m/>
    <m/>
    <m/>
    <m/>
    <m/>
    <m/>
  </r>
  <r>
    <m/>
    <x v="26"/>
    <m/>
    <m/>
    <m/>
    <m/>
    <m/>
    <m/>
    <m/>
    <m/>
    <m/>
    <x v="165"/>
    <m/>
    <m/>
    <m/>
    <m/>
    <m/>
    <m/>
  </r>
  <r>
    <m/>
    <x v="26"/>
    <m/>
    <m/>
    <m/>
    <m/>
    <m/>
    <m/>
    <m/>
    <m/>
    <m/>
    <x v="165"/>
    <m/>
    <m/>
    <m/>
    <m/>
    <m/>
    <m/>
  </r>
  <r>
    <m/>
    <x v="26"/>
    <m/>
    <m/>
    <m/>
    <m/>
    <m/>
    <m/>
    <m/>
    <m/>
    <m/>
    <x v="165"/>
    <m/>
    <m/>
    <m/>
    <m/>
    <m/>
    <m/>
  </r>
  <r>
    <m/>
    <x v="26"/>
    <m/>
    <m/>
    <m/>
    <m/>
    <m/>
    <m/>
    <m/>
    <m/>
    <m/>
    <x v="165"/>
    <m/>
    <m/>
    <m/>
    <m/>
    <m/>
    <m/>
  </r>
  <r>
    <m/>
    <x v="26"/>
    <m/>
    <m/>
    <m/>
    <m/>
    <m/>
    <m/>
    <m/>
    <m/>
    <m/>
    <x v="165"/>
    <m/>
    <m/>
    <m/>
    <m/>
    <m/>
    <m/>
  </r>
  <r>
    <m/>
    <x v="26"/>
    <m/>
    <m/>
    <m/>
    <m/>
    <m/>
    <m/>
    <m/>
    <m/>
    <m/>
    <x v="165"/>
    <m/>
    <m/>
    <m/>
    <m/>
    <m/>
    <m/>
  </r>
  <r>
    <m/>
    <x v="26"/>
    <m/>
    <m/>
    <m/>
    <m/>
    <m/>
    <m/>
    <m/>
    <m/>
    <m/>
    <x v="165"/>
    <m/>
    <m/>
    <m/>
    <m/>
    <m/>
    <m/>
  </r>
  <r>
    <m/>
    <x v="26"/>
    <m/>
    <m/>
    <m/>
    <m/>
    <m/>
    <m/>
    <m/>
    <m/>
    <m/>
    <x v="165"/>
    <m/>
    <m/>
    <m/>
    <m/>
    <m/>
    <m/>
  </r>
  <r>
    <m/>
    <x v="26"/>
    <m/>
    <m/>
    <m/>
    <m/>
    <m/>
    <m/>
    <m/>
    <m/>
    <m/>
    <x v="165"/>
    <m/>
    <m/>
    <m/>
    <m/>
    <m/>
    <m/>
  </r>
  <r>
    <m/>
    <x v="26"/>
    <m/>
    <m/>
    <m/>
    <m/>
    <m/>
    <m/>
    <m/>
    <m/>
    <m/>
    <x v="165"/>
    <m/>
    <m/>
    <m/>
    <m/>
    <m/>
    <m/>
  </r>
  <r>
    <m/>
    <x v="26"/>
    <m/>
    <m/>
    <m/>
    <m/>
    <m/>
    <m/>
    <m/>
    <m/>
    <m/>
    <x v="165"/>
    <m/>
    <m/>
    <m/>
    <m/>
    <m/>
    <m/>
  </r>
  <r>
    <m/>
    <x v="26"/>
    <m/>
    <m/>
    <m/>
    <m/>
    <m/>
    <m/>
    <m/>
    <m/>
    <m/>
    <x v="165"/>
    <m/>
    <m/>
    <m/>
    <m/>
    <m/>
    <m/>
  </r>
  <r>
    <m/>
    <x v="26"/>
    <m/>
    <m/>
    <m/>
    <m/>
    <m/>
    <m/>
    <m/>
    <m/>
    <m/>
    <x v="165"/>
    <m/>
    <m/>
    <m/>
    <m/>
    <m/>
    <m/>
  </r>
  <r>
    <m/>
    <x v="26"/>
    <m/>
    <m/>
    <m/>
    <m/>
    <m/>
    <m/>
    <m/>
    <m/>
    <m/>
    <x v="165"/>
    <m/>
    <m/>
    <m/>
    <m/>
    <m/>
    <m/>
  </r>
  <r>
    <m/>
    <x v="26"/>
    <m/>
    <m/>
    <m/>
    <m/>
    <m/>
    <m/>
    <m/>
    <m/>
    <m/>
    <x v="165"/>
    <m/>
    <m/>
    <m/>
    <m/>
    <m/>
    <m/>
  </r>
  <r>
    <m/>
    <x v="26"/>
    <m/>
    <m/>
    <m/>
    <m/>
    <m/>
    <m/>
    <m/>
    <m/>
    <m/>
    <x v="165"/>
    <m/>
    <m/>
    <m/>
    <m/>
    <m/>
    <m/>
  </r>
  <r>
    <m/>
    <x v="26"/>
    <m/>
    <m/>
    <m/>
    <m/>
    <m/>
    <m/>
    <m/>
    <m/>
    <m/>
    <x v="165"/>
    <m/>
    <m/>
    <m/>
    <m/>
    <m/>
    <m/>
  </r>
  <r>
    <m/>
    <x v="26"/>
    <m/>
    <m/>
    <m/>
    <m/>
    <m/>
    <m/>
    <m/>
    <m/>
    <m/>
    <x v="165"/>
    <m/>
    <m/>
    <m/>
    <m/>
    <m/>
    <m/>
  </r>
  <r>
    <m/>
    <x v="26"/>
    <m/>
    <m/>
    <m/>
    <m/>
    <m/>
    <m/>
    <m/>
    <m/>
    <m/>
    <x v="165"/>
    <m/>
    <m/>
    <m/>
    <m/>
    <m/>
    <m/>
  </r>
  <r>
    <m/>
    <x v="26"/>
    <m/>
    <m/>
    <m/>
    <m/>
    <m/>
    <m/>
    <m/>
    <m/>
    <m/>
    <x v="165"/>
    <m/>
    <m/>
    <m/>
    <m/>
    <m/>
    <m/>
  </r>
  <r>
    <m/>
    <x v="26"/>
    <m/>
    <m/>
    <m/>
    <m/>
    <m/>
    <m/>
    <m/>
    <m/>
    <m/>
    <x v="165"/>
    <m/>
    <m/>
    <m/>
    <m/>
    <m/>
    <m/>
  </r>
  <r>
    <m/>
    <x v="26"/>
    <m/>
    <m/>
    <m/>
    <m/>
    <m/>
    <m/>
    <m/>
    <m/>
    <m/>
    <x v="165"/>
    <m/>
    <m/>
    <m/>
    <m/>
    <m/>
    <m/>
  </r>
  <r>
    <m/>
    <x v="26"/>
    <m/>
    <m/>
    <m/>
    <m/>
    <m/>
    <m/>
    <m/>
    <m/>
    <m/>
    <x v="165"/>
    <m/>
    <m/>
    <m/>
    <m/>
    <m/>
    <m/>
  </r>
  <r>
    <m/>
    <x v="26"/>
    <m/>
    <m/>
    <m/>
    <m/>
    <m/>
    <m/>
    <m/>
    <m/>
    <m/>
    <x v="165"/>
    <m/>
    <m/>
    <m/>
    <m/>
    <m/>
    <m/>
  </r>
  <r>
    <m/>
    <x v="26"/>
    <m/>
    <m/>
    <m/>
    <m/>
    <m/>
    <m/>
    <m/>
    <m/>
    <m/>
    <x v="165"/>
    <m/>
    <m/>
    <m/>
    <m/>
    <m/>
    <m/>
  </r>
  <r>
    <m/>
    <x v="26"/>
    <m/>
    <m/>
    <m/>
    <m/>
    <m/>
    <m/>
    <m/>
    <m/>
    <m/>
    <x v="165"/>
    <m/>
    <m/>
    <m/>
    <m/>
    <m/>
    <m/>
  </r>
  <r>
    <m/>
    <x v="26"/>
    <m/>
    <m/>
    <m/>
    <m/>
    <m/>
    <m/>
    <m/>
    <m/>
    <m/>
    <x v="165"/>
    <m/>
    <m/>
    <m/>
    <m/>
    <m/>
    <m/>
  </r>
  <r>
    <m/>
    <x v="26"/>
    <m/>
    <m/>
    <m/>
    <m/>
    <m/>
    <m/>
    <m/>
    <m/>
    <m/>
    <x v="165"/>
    <m/>
    <m/>
    <m/>
    <m/>
    <m/>
    <m/>
  </r>
  <r>
    <m/>
    <x v="26"/>
    <m/>
    <m/>
    <m/>
    <m/>
    <m/>
    <m/>
    <m/>
    <m/>
    <m/>
    <x v="165"/>
    <m/>
    <m/>
    <m/>
    <m/>
    <m/>
    <m/>
  </r>
  <r>
    <m/>
    <x v="26"/>
    <m/>
    <m/>
    <m/>
    <m/>
    <m/>
    <m/>
    <m/>
    <m/>
    <m/>
    <x v="165"/>
    <m/>
    <m/>
    <m/>
    <m/>
    <m/>
    <m/>
  </r>
  <r>
    <m/>
    <x v="26"/>
    <m/>
    <m/>
    <m/>
    <m/>
    <m/>
    <m/>
    <m/>
    <m/>
    <m/>
    <x v="165"/>
    <m/>
    <m/>
    <m/>
    <m/>
    <m/>
    <m/>
  </r>
  <r>
    <m/>
    <x v="26"/>
    <m/>
    <m/>
    <m/>
    <m/>
    <m/>
    <m/>
    <m/>
    <m/>
    <m/>
    <x v="165"/>
    <m/>
    <m/>
    <m/>
    <m/>
    <m/>
    <m/>
  </r>
  <r>
    <m/>
    <x v="26"/>
    <m/>
    <m/>
    <m/>
    <m/>
    <m/>
    <m/>
    <m/>
    <m/>
    <m/>
    <x v="165"/>
    <m/>
    <m/>
    <m/>
    <m/>
    <m/>
    <m/>
  </r>
  <r>
    <m/>
    <x v="26"/>
    <m/>
    <m/>
    <m/>
    <m/>
    <m/>
    <m/>
    <m/>
    <m/>
    <m/>
    <x v="165"/>
    <m/>
    <m/>
    <m/>
    <m/>
    <m/>
    <m/>
  </r>
  <r>
    <m/>
    <x v="26"/>
    <m/>
    <m/>
    <m/>
    <m/>
    <m/>
    <m/>
    <m/>
    <m/>
    <m/>
    <x v="165"/>
    <m/>
    <m/>
    <m/>
    <m/>
    <m/>
    <m/>
  </r>
  <r>
    <m/>
    <x v="26"/>
    <m/>
    <m/>
    <m/>
    <m/>
    <m/>
    <m/>
    <m/>
    <m/>
    <m/>
    <x v="165"/>
    <m/>
    <m/>
    <m/>
    <m/>
    <m/>
    <m/>
  </r>
  <r>
    <m/>
    <x v="26"/>
    <m/>
    <m/>
    <m/>
    <m/>
    <m/>
    <m/>
    <m/>
    <m/>
    <m/>
    <x v="165"/>
    <m/>
    <m/>
    <m/>
    <m/>
    <m/>
    <m/>
  </r>
  <r>
    <m/>
    <x v="26"/>
    <m/>
    <m/>
    <m/>
    <m/>
    <m/>
    <m/>
    <m/>
    <m/>
    <m/>
    <x v="165"/>
    <m/>
    <m/>
    <m/>
    <m/>
    <m/>
    <m/>
  </r>
  <r>
    <m/>
    <x v="26"/>
    <m/>
    <m/>
    <m/>
    <m/>
    <m/>
    <m/>
    <m/>
    <m/>
    <m/>
    <x v="165"/>
    <m/>
    <m/>
    <m/>
    <m/>
    <m/>
    <m/>
  </r>
  <r>
    <m/>
    <x v="26"/>
    <m/>
    <m/>
    <m/>
    <m/>
    <m/>
    <m/>
    <m/>
    <m/>
    <m/>
    <x v="165"/>
    <m/>
    <m/>
    <m/>
    <m/>
    <m/>
    <m/>
  </r>
  <r>
    <m/>
    <x v="26"/>
    <m/>
    <m/>
    <m/>
    <m/>
    <m/>
    <m/>
    <m/>
    <m/>
    <m/>
    <x v="165"/>
    <m/>
    <m/>
    <m/>
    <m/>
    <m/>
    <m/>
  </r>
  <r>
    <m/>
    <x v="26"/>
    <m/>
    <m/>
    <m/>
    <m/>
    <m/>
    <m/>
    <m/>
    <m/>
    <m/>
    <x v="165"/>
    <m/>
    <m/>
    <m/>
    <m/>
    <m/>
    <m/>
  </r>
  <r>
    <m/>
    <x v="26"/>
    <m/>
    <m/>
    <m/>
    <m/>
    <m/>
    <m/>
    <m/>
    <m/>
    <m/>
    <x v="165"/>
    <m/>
    <m/>
    <m/>
    <m/>
    <m/>
    <m/>
  </r>
  <r>
    <m/>
    <x v="26"/>
    <m/>
    <m/>
    <m/>
    <m/>
    <m/>
    <m/>
    <m/>
    <m/>
    <m/>
    <x v="165"/>
    <m/>
    <m/>
    <m/>
    <m/>
    <m/>
    <m/>
  </r>
  <r>
    <m/>
    <x v="26"/>
    <m/>
    <m/>
    <m/>
    <m/>
    <m/>
    <m/>
    <m/>
    <m/>
    <m/>
    <x v="165"/>
    <m/>
    <m/>
    <m/>
    <m/>
    <m/>
    <m/>
  </r>
  <r>
    <m/>
    <x v="26"/>
    <m/>
    <m/>
    <m/>
    <m/>
    <m/>
    <m/>
    <m/>
    <m/>
    <m/>
    <x v="165"/>
    <m/>
    <m/>
    <m/>
    <m/>
    <m/>
    <m/>
  </r>
  <r>
    <m/>
    <x v="26"/>
    <m/>
    <m/>
    <m/>
    <m/>
    <m/>
    <m/>
    <m/>
    <m/>
    <m/>
    <x v="165"/>
    <m/>
    <m/>
    <m/>
    <m/>
    <m/>
    <m/>
  </r>
  <r>
    <m/>
    <x v="26"/>
    <m/>
    <m/>
    <m/>
    <m/>
    <m/>
    <m/>
    <m/>
    <m/>
    <m/>
    <x v="165"/>
    <m/>
    <m/>
    <m/>
    <m/>
    <m/>
    <m/>
  </r>
  <r>
    <m/>
    <x v="26"/>
    <m/>
    <m/>
    <m/>
    <m/>
    <m/>
    <m/>
    <m/>
    <m/>
    <m/>
    <x v="165"/>
    <m/>
    <m/>
    <m/>
    <m/>
    <m/>
    <m/>
  </r>
  <r>
    <m/>
    <x v="26"/>
    <m/>
    <m/>
    <m/>
    <m/>
    <m/>
    <m/>
    <m/>
    <m/>
    <m/>
    <x v="165"/>
    <m/>
    <m/>
    <m/>
    <m/>
    <m/>
    <m/>
  </r>
  <r>
    <m/>
    <x v="26"/>
    <m/>
    <m/>
    <m/>
    <m/>
    <m/>
    <m/>
    <m/>
    <m/>
    <m/>
    <x v="165"/>
    <m/>
    <m/>
    <m/>
    <m/>
    <m/>
    <m/>
  </r>
  <r>
    <m/>
    <x v="26"/>
    <m/>
    <m/>
    <m/>
    <m/>
    <m/>
    <m/>
    <m/>
    <m/>
    <m/>
    <x v="165"/>
    <m/>
    <m/>
    <m/>
    <m/>
    <m/>
    <m/>
  </r>
  <r>
    <m/>
    <x v="26"/>
    <m/>
    <m/>
    <m/>
    <m/>
    <m/>
    <m/>
    <m/>
    <m/>
    <m/>
    <x v="165"/>
    <m/>
    <m/>
    <m/>
    <m/>
    <m/>
    <m/>
  </r>
  <r>
    <m/>
    <x v="26"/>
    <m/>
    <m/>
    <m/>
    <m/>
    <m/>
    <m/>
    <m/>
    <m/>
    <m/>
    <x v="165"/>
    <m/>
    <m/>
    <m/>
    <m/>
    <m/>
    <m/>
  </r>
  <r>
    <m/>
    <x v="26"/>
    <m/>
    <m/>
    <m/>
    <m/>
    <m/>
    <m/>
    <m/>
    <m/>
    <m/>
    <x v="165"/>
    <m/>
    <m/>
    <m/>
    <m/>
    <m/>
    <m/>
  </r>
  <r>
    <m/>
    <x v="26"/>
    <m/>
    <m/>
    <m/>
    <m/>
    <m/>
    <m/>
    <m/>
    <m/>
    <m/>
    <x v="165"/>
    <m/>
    <m/>
    <m/>
    <m/>
    <m/>
    <m/>
  </r>
  <r>
    <m/>
    <x v="26"/>
    <m/>
    <m/>
    <m/>
    <m/>
    <m/>
    <m/>
    <m/>
    <m/>
    <m/>
    <x v="165"/>
    <m/>
    <m/>
    <m/>
    <m/>
    <m/>
    <m/>
  </r>
  <r>
    <m/>
    <x v="26"/>
    <m/>
    <m/>
    <m/>
    <m/>
    <m/>
    <m/>
    <m/>
    <m/>
    <m/>
    <x v="165"/>
    <m/>
    <m/>
    <m/>
    <m/>
    <m/>
    <m/>
  </r>
  <r>
    <m/>
    <x v="26"/>
    <m/>
    <m/>
    <m/>
    <m/>
    <m/>
    <m/>
    <m/>
    <m/>
    <m/>
    <x v="165"/>
    <m/>
    <m/>
    <m/>
    <m/>
    <m/>
    <m/>
  </r>
  <r>
    <m/>
    <x v="26"/>
    <m/>
    <m/>
    <m/>
    <m/>
    <m/>
    <m/>
    <m/>
    <m/>
    <m/>
    <x v="165"/>
    <m/>
    <m/>
    <m/>
    <m/>
    <m/>
    <m/>
  </r>
  <r>
    <m/>
    <x v="26"/>
    <m/>
    <m/>
    <m/>
    <m/>
    <m/>
    <m/>
    <m/>
    <m/>
    <m/>
    <x v="165"/>
    <m/>
    <m/>
    <m/>
    <m/>
    <m/>
    <m/>
  </r>
  <r>
    <m/>
    <x v="26"/>
    <m/>
    <m/>
    <m/>
    <m/>
    <m/>
    <m/>
    <m/>
    <m/>
    <m/>
    <x v="165"/>
    <m/>
    <m/>
    <m/>
    <m/>
    <m/>
    <m/>
  </r>
  <r>
    <m/>
    <x v="26"/>
    <m/>
    <m/>
    <m/>
    <m/>
    <m/>
    <m/>
    <m/>
    <m/>
    <m/>
    <x v="165"/>
    <m/>
    <m/>
    <m/>
    <m/>
    <m/>
    <m/>
  </r>
  <r>
    <m/>
    <x v="26"/>
    <m/>
    <m/>
    <m/>
    <m/>
    <m/>
    <m/>
    <m/>
    <m/>
    <m/>
    <x v="165"/>
    <m/>
    <m/>
    <m/>
    <m/>
    <m/>
    <m/>
  </r>
  <r>
    <m/>
    <x v="26"/>
    <m/>
    <m/>
    <m/>
    <m/>
    <m/>
    <m/>
    <m/>
    <m/>
    <m/>
    <x v="165"/>
    <m/>
    <m/>
    <m/>
    <m/>
    <m/>
    <m/>
  </r>
  <r>
    <m/>
    <x v="26"/>
    <m/>
    <m/>
    <m/>
    <m/>
    <m/>
    <m/>
    <m/>
    <m/>
    <m/>
    <x v="165"/>
    <m/>
    <m/>
    <m/>
    <m/>
    <m/>
    <m/>
  </r>
  <r>
    <m/>
    <x v="26"/>
    <m/>
    <m/>
    <m/>
    <m/>
    <m/>
    <m/>
    <m/>
    <m/>
    <m/>
    <x v="165"/>
    <m/>
    <m/>
    <m/>
    <m/>
    <m/>
    <m/>
  </r>
  <r>
    <m/>
    <x v="26"/>
    <m/>
    <m/>
    <m/>
    <m/>
    <m/>
    <m/>
    <m/>
    <m/>
    <m/>
    <x v="165"/>
    <m/>
    <m/>
    <m/>
    <m/>
    <m/>
    <m/>
  </r>
  <r>
    <m/>
    <x v="26"/>
    <m/>
    <m/>
    <m/>
    <m/>
    <m/>
    <m/>
    <m/>
    <m/>
    <m/>
    <x v="165"/>
    <m/>
    <m/>
    <m/>
    <m/>
    <m/>
    <m/>
  </r>
  <r>
    <m/>
    <x v="26"/>
    <m/>
    <m/>
    <m/>
    <m/>
    <m/>
    <m/>
    <m/>
    <m/>
    <m/>
    <x v="165"/>
    <m/>
    <m/>
    <m/>
    <m/>
    <m/>
    <m/>
  </r>
  <r>
    <m/>
    <x v="26"/>
    <m/>
    <m/>
    <m/>
    <m/>
    <m/>
    <m/>
    <m/>
    <m/>
    <m/>
    <x v="165"/>
    <m/>
    <m/>
    <m/>
    <m/>
    <m/>
    <m/>
  </r>
  <r>
    <m/>
    <x v="26"/>
    <m/>
    <m/>
    <m/>
    <m/>
    <m/>
    <m/>
    <m/>
    <m/>
    <m/>
    <x v="165"/>
    <m/>
    <m/>
    <m/>
    <m/>
    <m/>
    <m/>
  </r>
  <r>
    <m/>
    <x v="26"/>
    <m/>
    <m/>
    <m/>
    <m/>
    <m/>
    <m/>
    <m/>
    <m/>
    <m/>
    <x v="165"/>
    <m/>
    <m/>
    <m/>
    <m/>
    <m/>
    <m/>
  </r>
  <r>
    <m/>
    <x v="26"/>
    <m/>
    <m/>
    <m/>
    <m/>
    <m/>
    <m/>
    <m/>
    <m/>
    <m/>
    <x v="165"/>
    <m/>
    <m/>
    <m/>
    <m/>
    <m/>
    <m/>
  </r>
  <r>
    <m/>
    <x v="26"/>
    <m/>
    <m/>
    <m/>
    <m/>
    <m/>
    <m/>
    <m/>
    <m/>
    <m/>
    <x v="165"/>
    <m/>
    <m/>
    <m/>
    <m/>
    <m/>
    <m/>
  </r>
  <r>
    <m/>
    <x v="26"/>
    <m/>
    <m/>
    <m/>
    <m/>
    <m/>
    <m/>
    <m/>
    <m/>
    <m/>
    <x v="165"/>
    <m/>
    <m/>
    <m/>
    <m/>
    <m/>
    <m/>
  </r>
  <r>
    <m/>
    <x v="26"/>
    <m/>
    <m/>
    <m/>
    <m/>
    <m/>
    <m/>
    <m/>
    <m/>
    <m/>
    <x v="165"/>
    <m/>
    <m/>
    <m/>
    <m/>
    <m/>
    <m/>
  </r>
  <r>
    <m/>
    <x v="26"/>
    <m/>
    <m/>
    <m/>
    <m/>
    <m/>
    <m/>
    <m/>
    <m/>
    <m/>
    <x v="165"/>
    <m/>
    <m/>
    <m/>
    <m/>
    <m/>
    <m/>
  </r>
  <r>
    <m/>
    <x v="26"/>
    <m/>
    <m/>
    <m/>
    <m/>
    <m/>
    <m/>
    <m/>
    <m/>
    <m/>
    <x v="165"/>
    <m/>
    <m/>
    <m/>
    <m/>
    <m/>
    <m/>
  </r>
  <r>
    <m/>
    <x v="26"/>
    <m/>
    <m/>
    <m/>
    <m/>
    <m/>
    <m/>
    <m/>
    <m/>
    <m/>
    <x v="165"/>
    <m/>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200-000000000000}" name="Planilha3" cacheId="5" applyNumberFormats="0" applyBorderFormats="0" applyFontFormats="0" applyPatternFormats="0" applyAlignmentFormats="0" applyWidthHeightFormats="0" dataCaption="" updatedVersion="8" compact="0" compactData="0">
  <location ref="A3:B443" firstHeaderRow="1" firstDataRow="1" firstDataCol="2"/>
  <pivotFields count="18">
    <pivotField name="Nº" compact="0" outline="0" multipleItemSelectionAllowed="1" showAll="0"/>
    <pivotField name="Parlamentar" axis="axisRow" compact="0" outline="0" multipleItemSelectionAllowed="1" showAll="0" sortType="ascending">
      <items count="28">
        <item x="0"/>
        <item x="1"/>
        <item x="2"/>
        <item x="3"/>
        <item x="4"/>
        <item x="5"/>
        <item x="6"/>
        <item x="7"/>
        <item x="8"/>
        <item x="9"/>
        <item x="10"/>
        <item x="11"/>
        <item x="12"/>
        <item x="13"/>
        <item x="14"/>
        <item x="15"/>
        <item x="16"/>
        <item x="17"/>
        <item x="18"/>
        <item x="19"/>
        <item x="20"/>
        <item x="21"/>
        <item x="22"/>
        <item x="23"/>
        <item x="24"/>
        <item x="25"/>
        <item x="26"/>
        <item t="default"/>
      </items>
    </pivotField>
    <pivotField name="Emenda" compact="0" outline="0" multipleItemSelectionAllowed="1" showAll="0"/>
    <pivotField compact="0" outline="0" showAll="0" includeNewItemsInFilter="1"/>
    <pivotField compact="0" outline="0" showAll="0" includeNewItemsInFilter="1"/>
    <pivotField name="Portólio" compact="0" numFmtId="1" outline="0" multipleItemSelectionAllowed="1" showAll="0"/>
    <pivotField name="Ação Orçamentária" compact="0" outline="0" multipleItemSelectionAllowed="1" showAll="0"/>
    <pivotField name="Objetivo" compact="0" outline="0" multipleItemSelectionAllowed="1" showAll="0"/>
    <pivotField name="Categoria da Programação" compact="0" numFmtId="49" outline="0" multipleItemSelectionAllowed="1" showAll="0"/>
    <pivotField compact="0" outline="0" showAll="0" includeNewItemsInFilter="1"/>
    <pivotField name="Beneficiário" compact="0" outline="0" multipleItemSelectionAllowed="1" showAll="0"/>
    <pivotField name="Entidade" axis="axisRow" compact="0" outline="0" multipleItemSelectionAllowed="1" showAll="0" sortType="ascending">
      <items count="167">
        <item x="89"/>
        <item x="73"/>
        <item x="150"/>
        <item x="21"/>
        <item x="17"/>
        <item x="119"/>
        <item x="74"/>
        <item x="108"/>
        <item x="0"/>
        <item x="85"/>
        <item x="54"/>
        <item x="13"/>
        <item x="90"/>
        <item x="120"/>
        <item x="45"/>
        <item x="121"/>
        <item x="91"/>
        <item x="109"/>
        <item x="102"/>
        <item x="31"/>
        <item x="55"/>
        <item x="110"/>
        <item x="122"/>
        <item x="151"/>
        <item x="152"/>
        <item x="46"/>
        <item x="47"/>
        <item x="8"/>
        <item x="130"/>
        <item x="69"/>
        <item x="56"/>
        <item x="57"/>
        <item x="9"/>
        <item x="145"/>
        <item x="41"/>
        <item x="164"/>
        <item x="33"/>
        <item x="136"/>
        <item x="153"/>
        <item x="18"/>
        <item x="1"/>
        <item x="103"/>
        <item x="104"/>
        <item x="58"/>
        <item x="75"/>
        <item x="59"/>
        <item x="70"/>
        <item x="2"/>
        <item x="131"/>
        <item x="12"/>
        <item x="60"/>
        <item x="146"/>
        <item x="23"/>
        <item x="19"/>
        <item x="147"/>
        <item x="71"/>
        <item x="61"/>
        <item x="105"/>
        <item x="72"/>
        <item x="137"/>
        <item x="132"/>
        <item x="154"/>
        <item x="155"/>
        <item x="76"/>
        <item x="92"/>
        <item x="156"/>
        <item x="34"/>
        <item x="35"/>
        <item x="129"/>
        <item x="157"/>
        <item x="77"/>
        <item x="3"/>
        <item x="93"/>
        <item x="94"/>
        <item x="78"/>
        <item x="62"/>
        <item x="63"/>
        <item x="123"/>
        <item x="48"/>
        <item x="133"/>
        <item x="86"/>
        <item x="36"/>
        <item x="37"/>
        <item x="95"/>
        <item x="138"/>
        <item x="124"/>
        <item x="49"/>
        <item x="64"/>
        <item x="148"/>
        <item x="96"/>
        <item x="97"/>
        <item x="65"/>
        <item x="139"/>
        <item x="38"/>
        <item x="134"/>
        <item x="158"/>
        <item x="79"/>
        <item x="111"/>
        <item x="159"/>
        <item x="39"/>
        <item x="135"/>
        <item x="50"/>
        <item x="125"/>
        <item x="52"/>
        <item x="51"/>
        <item x="140"/>
        <item x="126"/>
        <item x="112"/>
        <item x="113"/>
        <item x="40"/>
        <item x="114"/>
        <item x="127"/>
        <item x="115"/>
        <item x="42"/>
        <item x="142"/>
        <item x="98"/>
        <item x="66"/>
        <item x="141"/>
        <item x="4"/>
        <item x="20"/>
        <item x="80"/>
        <item x="67"/>
        <item x="10"/>
        <item x="160"/>
        <item x="5"/>
        <item x="81"/>
        <item x="27"/>
        <item x="82"/>
        <item x="99"/>
        <item x="100"/>
        <item x="16"/>
        <item x="28"/>
        <item x="144"/>
        <item x="106"/>
        <item x="116"/>
        <item x="6"/>
        <item x="26"/>
        <item x="149"/>
        <item x="162"/>
        <item x="25"/>
        <item x="24"/>
        <item x="22"/>
        <item x="43"/>
        <item x="117"/>
        <item x="87"/>
        <item x="29"/>
        <item x="163"/>
        <item x="14"/>
        <item x="32"/>
        <item x="15"/>
        <item x="44"/>
        <item x="53"/>
        <item x="30"/>
        <item x="107"/>
        <item x="101"/>
        <item x="7"/>
        <item x="83"/>
        <item x="88"/>
        <item x="118"/>
        <item x="68"/>
        <item x="128"/>
        <item x="161"/>
        <item x="84"/>
        <item x="143"/>
        <item x="11"/>
        <item x="165"/>
        <item t="default"/>
      </items>
    </pivotField>
    <pivotField name="CNPJ" compact="0" outline="0" multipleItemSelectionAllowed="1" showAll="0"/>
    <pivotField name="Endereço" compact="0" outline="0" multipleItemSelectionAllowed="1" showAll="0"/>
    <pivotField name="Telefone" compact="0" outline="0" multipleItemSelectionAllowed="1" showAll="0"/>
    <pivotField name="Email" compact="0" outline="0" multipleItemSelectionAllowed="1" showAll="0"/>
    <pivotField name="Objeto" compact="0" outline="0" multipleItemSelectionAllowed="1" showAll="0"/>
    <pivotField compact="0" outline="0" showAll="0" includeNewItemsInFilter="1"/>
  </pivotFields>
  <rowFields count="2">
    <field x="1"/>
    <field x="11"/>
  </rowFields>
  <rowItems count="440">
    <i>
      <x/>
      <x v="3"/>
    </i>
    <i r="1">
      <x v="8"/>
    </i>
    <i r="1">
      <x v="19"/>
    </i>
    <i r="1">
      <x v="40"/>
    </i>
    <i r="1">
      <x v="47"/>
    </i>
    <i r="1">
      <x v="71"/>
    </i>
    <i r="1">
      <x v="118"/>
    </i>
    <i r="1">
      <x v="124"/>
    </i>
    <i r="1">
      <x v="135"/>
    </i>
    <i r="1">
      <x v="148"/>
    </i>
    <i r="1">
      <x v="155"/>
    </i>
    <i t="default">
      <x/>
    </i>
    <i>
      <x v="1"/>
      <x v="8"/>
    </i>
    <i r="1">
      <x v="27"/>
    </i>
    <i r="1">
      <x v="32"/>
    </i>
    <i r="1">
      <x v="34"/>
    </i>
    <i r="1">
      <x v="36"/>
    </i>
    <i r="1">
      <x v="47"/>
    </i>
    <i r="1">
      <x v="66"/>
    </i>
    <i r="1">
      <x v="67"/>
    </i>
    <i r="1">
      <x v="71"/>
    </i>
    <i r="1">
      <x v="81"/>
    </i>
    <i r="1">
      <x v="82"/>
    </i>
    <i r="1">
      <x v="93"/>
    </i>
    <i r="1">
      <x v="99"/>
    </i>
    <i r="1">
      <x v="109"/>
    </i>
    <i r="1">
      <x v="113"/>
    </i>
    <i r="1">
      <x v="118"/>
    </i>
    <i r="1">
      <x v="122"/>
    </i>
    <i r="1">
      <x v="124"/>
    </i>
    <i r="1">
      <x v="131"/>
    </i>
    <i r="1">
      <x v="142"/>
    </i>
    <i r="1">
      <x v="150"/>
    </i>
    <i r="1">
      <x v="155"/>
    </i>
    <i r="1">
      <x v="164"/>
    </i>
    <i t="default">
      <x v="1"/>
    </i>
    <i>
      <x v="2"/>
      <x v="8"/>
    </i>
    <i r="1">
      <x v="14"/>
    </i>
    <i r="1">
      <x v="25"/>
    </i>
    <i r="1">
      <x v="26"/>
    </i>
    <i r="1">
      <x v="49"/>
    </i>
    <i r="1">
      <x v="71"/>
    </i>
    <i r="1">
      <x v="78"/>
    </i>
    <i r="1">
      <x v="86"/>
    </i>
    <i r="1">
      <x v="101"/>
    </i>
    <i r="1">
      <x v="103"/>
    </i>
    <i r="1">
      <x v="104"/>
    </i>
    <i r="1">
      <x v="113"/>
    </i>
    <i r="1">
      <x v="118"/>
    </i>
    <i r="1">
      <x v="124"/>
    </i>
    <i r="1">
      <x v="150"/>
    </i>
    <i r="1">
      <x v="151"/>
    </i>
    <i r="1">
      <x v="155"/>
    </i>
    <i r="1">
      <x v="164"/>
    </i>
    <i t="default">
      <x v="2"/>
    </i>
    <i>
      <x v="3"/>
      <x v="8"/>
    </i>
    <i r="1">
      <x v="10"/>
    </i>
    <i r="1">
      <x v="11"/>
    </i>
    <i r="1">
      <x v="19"/>
    </i>
    <i r="1">
      <x v="20"/>
    </i>
    <i r="1">
      <x v="27"/>
    </i>
    <i r="1">
      <x v="30"/>
    </i>
    <i r="1">
      <x v="31"/>
    </i>
    <i r="1">
      <x v="40"/>
    </i>
    <i r="1">
      <x v="43"/>
    </i>
    <i r="1">
      <x v="45"/>
    </i>
    <i r="1">
      <x v="50"/>
    </i>
    <i r="1">
      <x v="56"/>
    </i>
    <i r="1">
      <x v="67"/>
    </i>
    <i r="1">
      <x v="71"/>
    </i>
    <i r="1">
      <x v="75"/>
    </i>
    <i r="1">
      <x v="76"/>
    </i>
    <i r="1">
      <x v="87"/>
    </i>
    <i r="1">
      <x v="91"/>
    </i>
    <i r="1">
      <x v="116"/>
    </i>
    <i r="1">
      <x v="118"/>
    </i>
    <i r="1">
      <x v="121"/>
    </i>
    <i r="1">
      <x v="122"/>
    </i>
    <i r="1">
      <x v="147"/>
    </i>
    <i r="1">
      <x v="149"/>
    </i>
    <i r="1">
      <x v="155"/>
    </i>
    <i r="1">
      <x v="159"/>
    </i>
    <i t="default">
      <x v="3"/>
    </i>
    <i>
      <x v="4"/>
      <x v="11"/>
    </i>
    <i r="1">
      <x v="29"/>
    </i>
    <i r="1">
      <x v="30"/>
    </i>
    <i r="1">
      <x v="46"/>
    </i>
    <i r="1">
      <x v="55"/>
    </i>
    <i r="1">
      <x v="58"/>
    </i>
    <i r="1">
      <x v="71"/>
    </i>
    <i r="1">
      <x v="130"/>
    </i>
    <i r="1">
      <x v="131"/>
    </i>
    <i r="1">
      <x v="155"/>
    </i>
    <i t="default">
      <x v="4"/>
    </i>
    <i>
      <x v="5"/>
      <x v="1"/>
    </i>
    <i r="1">
      <x v="4"/>
    </i>
    <i r="1">
      <x v="6"/>
    </i>
    <i r="1">
      <x v="8"/>
    </i>
    <i r="1">
      <x v="11"/>
    </i>
    <i r="1">
      <x v="19"/>
    </i>
    <i r="1">
      <x v="27"/>
    </i>
    <i r="1">
      <x v="32"/>
    </i>
    <i r="1">
      <x v="39"/>
    </i>
    <i r="1">
      <x v="44"/>
    </i>
    <i r="1">
      <x v="53"/>
    </i>
    <i r="1">
      <x v="63"/>
    </i>
    <i r="1">
      <x v="70"/>
    </i>
    <i r="1">
      <x v="71"/>
    </i>
    <i r="1">
      <x v="74"/>
    </i>
    <i r="1">
      <x v="91"/>
    </i>
    <i r="1">
      <x v="96"/>
    </i>
    <i r="1">
      <x v="118"/>
    </i>
    <i r="1">
      <x v="119"/>
    </i>
    <i r="1">
      <x v="120"/>
    </i>
    <i r="1">
      <x v="124"/>
    </i>
    <i r="1">
      <x v="125"/>
    </i>
    <i r="1">
      <x v="127"/>
    </i>
    <i r="1">
      <x v="141"/>
    </i>
    <i r="1">
      <x v="147"/>
    </i>
    <i r="1">
      <x v="155"/>
    </i>
    <i r="1">
      <x v="156"/>
    </i>
    <i r="1">
      <x v="162"/>
    </i>
    <i t="default">
      <x v="5"/>
    </i>
    <i>
      <x v="6"/>
      <x v="3"/>
    </i>
    <i r="1">
      <x v="8"/>
    </i>
    <i r="1">
      <x v="9"/>
    </i>
    <i r="1">
      <x v="26"/>
    </i>
    <i r="1">
      <x v="32"/>
    </i>
    <i r="1">
      <x v="40"/>
    </i>
    <i r="1">
      <x v="80"/>
    </i>
    <i r="1">
      <x v="103"/>
    </i>
    <i r="1">
      <x v="122"/>
    </i>
    <i r="1">
      <x v="124"/>
    </i>
    <i r="1">
      <x v="141"/>
    </i>
    <i r="1">
      <x v="144"/>
    </i>
    <i r="1">
      <x v="155"/>
    </i>
    <i r="1">
      <x v="157"/>
    </i>
    <i r="1">
      <x v="164"/>
    </i>
    <i t="default">
      <x v="6"/>
    </i>
    <i>
      <x v="7"/>
      <x/>
    </i>
    <i r="1">
      <x v="8"/>
    </i>
    <i r="1">
      <x v="12"/>
    </i>
    <i r="1">
      <x v="16"/>
    </i>
    <i r="1">
      <x v="25"/>
    </i>
    <i r="1">
      <x v="32"/>
    </i>
    <i r="1">
      <x v="49"/>
    </i>
    <i r="1">
      <x v="52"/>
    </i>
    <i r="1">
      <x v="53"/>
    </i>
    <i r="1">
      <x v="64"/>
    </i>
    <i r="1">
      <x v="71"/>
    </i>
    <i r="1">
      <x v="72"/>
    </i>
    <i r="1">
      <x v="73"/>
    </i>
    <i r="1">
      <x v="80"/>
    </i>
    <i r="1">
      <x v="83"/>
    </i>
    <i r="1">
      <x v="89"/>
    </i>
    <i r="1">
      <x v="90"/>
    </i>
    <i r="1">
      <x v="115"/>
    </i>
    <i r="1">
      <x v="119"/>
    </i>
    <i r="1">
      <x v="122"/>
    </i>
    <i r="1">
      <x v="125"/>
    </i>
    <i r="1">
      <x v="127"/>
    </i>
    <i r="1">
      <x v="128"/>
    </i>
    <i r="1">
      <x v="129"/>
    </i>
    <i r="1">
      <x v="130"/>
    </i>
    <i r="1">
      <x v="140"/>
    </i>
    <i r="1">
      <x v="141"/>
    </i>
    <i r="1">
      <x v="149"/>
    </i>
    <i r="1">
      <x v="154"/>
    </i>
    <i r="1">
      <x v="155"/>
    </i>
    <i r="1">
      <x v="156"/>
    </i>
    <i t="default">
      <x v="7"/>
    </i>
    <i>
      <x v="8"/>
      <x v="8"/>
    </i>
    <i r="1">
      <x v="18"/>
    </i>
    <i r="1">
      <x v="32"/>
    </i>
    <i r="1">
      <x v="41"/>
    </i>
    <i r="1">
      <x v="42"/>
    </i>
    <i r="1">
      <x v="57"/>
    </i>
    <i r="1">
      <x v="99"/>
    </i>
    <i r="1">
      <x v="118"/>
    </i>
    <i r="1">
      <x v="124"/>
    </i>
    <i r="1">
      <x v="133"/>
    </i>
    <i r="1">
      <x v="153"/>
    </i>
    <i r="1">
      <x v="155"/>
    </i>
    <i r="1">
      <x v="164"/>
    </i>
    <i t="default">
      <x v="8"/>
    </i>
    <i>
      <x v="9"/>
      <x v="3"/>
    </i>
    <i r="1">
      <x v="7"/>
    </i>
    <i r="1">
      <x v="8"/>
    </i>
    <i r="1">
      <x v="17"/>
    </i>
    <i r="1">
      <x v="21"/>
    </i>
    <i r="1">
      <x v="25"/>
    </i>
    <i r="1">
      <x v="27"/>
    </i>
    <i r="1">
      <x v="32"/>
    </i>
    <i r="1">
      <x v="47"/>
    </i>
    <i r="1">
      <x v="52"/>
    </i>
    <i r="1">
      <x v="71"/>
    </i>
    <i r="1">
      <x v="80"/>
    </i>
    <i r="1">
      <x v="97"/>
    </i>
    <i r="1">
      <x v="107"/>
    </i>
    <i r="1">
      <x v="108"/>
    </i>
    <i r="1">
      <x v="110"/>
    </i>
    <i r="1">
      <x v="112"/>
    </i>
    <i r="1">
      <x v="118"/>
    </i>
    <i r="1">
      <x v="119"/>
    </i>
    <i r="1">
      <x v="122"/>
    </i>
    <i r="1">
      <x v="124"/>
    </i>
    <i r="1">
      <x v="134"/>
    </i>
    <i r="1">
      <x v="143"/>
    </i>
    <i r="1">
      <x v="155"/>
    </i>
    <i r="1">
      <x v="158"/>
    </i>
    <i r="1">
      <x v="164"/>
    </i>
    <i t="default">
      <x v="9"/>
    </i>
    <i>
      <x v="10"/>
      <x v="5"/>
    </i>
    <i r="1">
      <x v="13"/>
    </i>
    <i r="1">
      <x v="15"/>
    </i>
    <i r="1">
      <x v="22"/>
    </i>
    <i r="1">
      <x v="34"/>
    </i>
    <i r="1">
      <x v="77"/>
    </i>
    <i r="1">
      <x v="85"/>
    </i>
    <i r="1">
      <x v="102"/>
    </i>
    <i r="1">
      <x v="103"/>
    </i>
    <i r="1">
      <x v="106"/>
    </i>
    <i r="1">
      <x v="111"/>
    </i>
    <i r="1">
      <x v="118"/>
    </i>
    <i r="1">
      <x v="124"/>
    </i>
    <i r="1">
      <x v="145"/>
    </i>
    <i r="1">
      <x v="155"/>
    </i>
    <i r="1">
      <x v="160"/>
    </i>
    <i t="default">
      <x v="10"/>
    </i>
    <i>
      <x v="11"/>
      <x v="3"/>
    </i>
    <i r="1">
      <x v="8"/>
    </i>
    <i r="1">
      <x v="13"/>
    </i>
    <i r="1">
      <x v="26"/>
    </i>
    <i r="1">
      <x v="29"/>
    </i>
    <i r="1">
      <x v="118"/>
    </i>
    <i r="1">
      <x v="148"/>
    </i>
    <i r="1">
      <x v="155"/>
    </i>
    <i r="1">
      <x v="158"/>
    </i>
    <i t="default">
      <x v="11"/>
    </i>
    <i>
      <x v="12"/>
      <x v="8"/>
    </i>
    <i r="1">
      <x v="27"/>
    </i>
    <i r="1">
      <x v="32"/>
    </i>
    <i r="1">
      <x v="68"/>
    </i>
    <i r="1">
      <x v="71"/>
    </i>
    <i r="1">
      <x v="97"/>
    </i>
    <i r="1">
      <x v="118"/>
    </i>
    <i r="1">
      <x v="122"/>
    </i>
    <i r="1">
      <x v="124"/>
    </i>
    <i r="1">
      <x v="150"/>
    </i>
    <i r="1">
      <x v="155"/>
    </i>
    <i t="default">
      <x v="12"/>
    </i>
    <i>
      <x v="13"/>
      <x v="8"/>
    </i>
    <i r="1">
      <x v="14"/>
    </i>
    <i r="1">
      <x v="19"/>
    </i>
    <i r="1">
      <x v="27"/>
    </i>
    <i r="1">
      <x v="28"/>
    </i>
    <i r="1">
      <x v="32"/>
    </i>
    <i r="1">
      <x v="34"/>
    </i>
    <i r="1">
      <x v="36"/>
    </i>
    <i r="1">
      <x v="40"/>
    </i>
    <i r="1">
      <x v="42"/>
    </i>
    <i r="1">
      <x v="47"/>
    </i>
    <i r="1">
      <x v="48"/>
    </i>
    <i r="1">
      <x v="60"/>
    </i>
    <i r="1">
      <x v="74"/>
    </i>
    <i r="1">
      <x v="79"/>
    </i>
    <i r="1">
      <x v="80"/>
    </i>
    <i r="1">
      <x v="91"/>
    </i>
    <i r="1">
      <x v="94"/>
    </i>
    <i r="1">
      <x v="96"/>
    </i>
    <i r="1">
      <x v="97"/>
    </i>
    <i r="1">
      <x v="100"/>
    </i>
    <i r="1">
      <x v="104"/>
    </i>
    <i r="1">
      <x v="118"/>
    </i>
    <i r="1">
      <x v="124"/>
    </i>
    <i r="1">
      <x v="151"/>
    </i>
    <i r="1">
      <x v="155"/>
    </i>
    <i r="1">
      <x v="164"/>
    </i>
    <i t="default">
      <x v="13"/>
    </i>
    <i>
      <x v="14"/>
      <x v="3"/>
    </i>
    <i r="1">
      <x v="32"/>
    </i>
    <i r="1">
      <x v="71"/>
    </i>
    <i r="1">
      <x v="97"/>
    </i>
    <i r="1">
      <x v="122"/>
    </i>
    <i r="1">
      <x v="124"/>
    </i>
    <i r="1">
      <x v="155"/>
    </i>
    <i t="default">
      <x v="14"/>
    </i>
    <i>
      <x v="15"/>
      <x v="8"/>
    </i>
    <i r="1">
      <x v="9"/>
    </i>
    <i r="1">
      <x v="14"/>
    </i>
    <i r="1">
      <x v="15"/>
    </i>
    <i r="1">
      <x v="29"/>
    </i>
    <i r="1">
      <x v="37"/>
    </i>
    <i r="1">
      <x v="45"/>
    </i>
    <i r="1">
      <x v="59"/>
    </i>
    <i r="1">
      <x v="84"/>
    </i>
    <i r="1">
      <x v="92"/>
    </i>
    <i r="1">
      <x v="105"/>
    </i>
    <i r="1">
      <x v="117"/>
    </i>
    <i r="1">
      <x v="118"/>
    </i>
    <i r="1">
      <x v="124"/>
    </i>
    <i r="1">
      <x v="125"/>
    </i>
    <i r="1">
      <x v="155"/>
    </i>
    <i r="1">
      <x v="164"/>
    </i>
    <i t="default">
      <x v="15"/>
    </i>
    <i>
      <x v="16"/>
      <x v="4"/>
    </i>
    <i r="1">
      <x v="8"/>
    </i>
    <i r="1">
      <x v="26"/>
    </i>
    <i r="1">
      <x v="118"/>
    </i>
    <i r="1">
      <x v="119"/>
    </i>
    <i r="1">
      <x v="122"/>
    </i>
    <i r="1">
      <x v="124"/>
    </i>
    <i r="1">
      <x v="139"/>
    </i>
    <i r="1">
      <x v="141"/>
    </i>
    <i r="1">
      <x v="148"/>
    </i>
    <i r="1">
      <x v="155"/>
    </i>
    <i t="default">
      <x v="16"/>
    </i>
    <i>
      <x v="17"/>
      <x v="3"/>
    </i>
    <i r="1">
      <x v="8"/>
    </i>
    <i r="1">
      <x v="32"/>
    </i>
    <i r="1">
      <x v="40"/>
    </i>
    <i r="1">
      <x v="103"/>
    </i>
    <i r="1">
      <x v="118"/>
    </i>
    <i r="1">
      <x v="119"/>
    </i>
    <i r="1">
      <x v="124"/>
    </i>
    <i r="1">
      <x v="155"/>
    </i>
    <i t="default">
      <x v="17"/>
    </i>
    <i>
      <x v="18"/>
      <x v="45"/>
    </i>
    <i r="1">
      <x v="114"/>
    </i>
    <i r="1">
      <x v="118"/>
    </i>
    <i r="1">
      <x v="124"/>
    </i>
    <i r="1">
      <x v="150"/>
    </i>
    <i r="1">
      <x v="155"/>
    </i>
    <i r="1">
      <x v="163"/>
    </i>
    <i t="default">
      <x v="18"/>
    </i>
    <i>
      <x v="19"/>
      <x v="11"/>
    </i>
    <i r="1">
      <x v="19"/>
    </i>
    <i r="1">
      <x v="97"/>
    </i>
    <i r="1">
      <x v="132"/>
    </i>
    <i r="1">
      <x v="155"/>
    </i>
    <i t="default">
      <x v="19"/>
    </i>
    <i>
      <x v="20"/>
      <x v="8"/>
    </i>
    <i r="1">
      <x v="34"/>
    </i>
    <i r="1">
      <x v="47"/>
    </i>
    <i r="1">
      <x v="71"/>
    </i>
    <i r="1">
      <x v="85"/>
    </i>
    <i r="1">
      <x v="136"/>
    </i>
    <i r="1">
      <x v="155"/>
    </i>
    <i t="default">
      <x v="20"/>
    </i>
    <i>
      <x v="21"/>
      <x v="8"/>
    </i>
    <i r="1">
      <x v="11"/>
    </i>
    <i r="1">
      <x v="27"/>
    </i>
    <i r="1">
      <x v="32"/>
    </i>
    <i r="1">
      <x v="33"/>
    </i>
    <i r="1">
      <x v="39"/>
    </i>
    <i r="1">
      <x v="40"/>
    </i>
    <i r="1">
      <x v="47"/>
    </i>
    <i r="1">
      <x v="49"/>
    </i>
    <i r="1">
      <x v="51"/>
    </i>
    <i r="1">
      <x v="54"/>
    </i>
    <i r="1">
      <x v="71"/>
    </i>
    <i r="1">
      <x v="80"/>
    </i>
    <i r="1">
      <x v="88"/>
    </i>
    <i r="1">
      <x v="122"/>
    </i>
    <i r="1">
      <x v="124"/>
    </i>
    <i r="1">
      <x v="126"/>
    </i>
    <i r="1">
      <x v="137"/>
    </i>
    <i r="1">
      <x v="141"/>
    </i>
    <i r="1">
      <x v="155"/>
    </i>
    <i t="default">
      <x v="21"/>
    </i>
    <i>
      <x v="22"/>
      <x v="8"/>
    </i>
    <i r="1">
      <x v="34"/>
    </i>
    <i r="1">
      <x v="36"/>
    </i>
    <i r="1">
      <x v="71"/>
    </i>
    <i r="1">
      <x v="104"/>
    </i>
    <i r="1">
      <x v="118"/>
    </i>
    <i r="1">
      <x v="122"/>
    </i>
    <i r="1">
      <x v="155"/>
    </i>
    <i r="1">
      <x v="164"/>
    </i>
    <i t="default">
      <x v="22"/>
    </i>
    <i>
      <x v="23"/>
      <x v="2"/>
    </i>
    <i r="1">
      <x v="8"/>
    </i>
    <i r="1">
      <x v="9"/>
    </i>
    <i r="1">
      <x v="11"/>
    </i>
    <i r="1">
      <x v="12"/>
    </i>
    <i r="1">
      <x v="19"/>
    </i>
    <i r="1">
      <x v="23"/>
    </i>
    <i r="1">
      <x v="24"/>
    </i>
    <i r="1">
      <x v="27"/>
    </i>
    <i r="1">
      <x v="38"/>
    </i>
    <i r="1">
      <x v="39"/>
    </i>
    <i r="1">
      <x v="40"/>
    </i>
    <i r="1">
      <x v="42"/>
    </i>
    <i r="1">
      <x v="52"/>
    </i>
    <i r="1">
      <x v="53"/>
    </i>
    <i r="1">
      <x v="58"/>
    </i>
    <i r="1">
      <x v="61"/>
    </i>
    <i r="1">
      <x v="62"/>
    </i>
    <i r="1">
      <x v="65"/>
    </i>
    <i r="1">
      <x v="69"/>
    </i>
    <i r="1">
      <x v="80"/>
    </i>
    <i r="1">
      <x v="95"/>
    </i>
    <i r="1">
      <x v="96"/>
    </i>
    <i r="1">
      <x v="98"/>
    </i>
    <i r="1">
      <x v="118"/>
    </i>
    <i r="1">
      <x v="119"/>
    </i>
    <i r="1">
      <x v="122"/>
    </i>
    <i r="1">
      <x v="123"/>
    </i>
    <i r="1">
      <x v="125"/>
    </i>
    <i r="1">
      <x v="129"/>
    </i>
    <i r="1">
      <x v="130"/>
    </i>
    <i r="1">
      <x v="131"/>
    </i>
    <i r="1">
      <x v="140"/>
    </i>
    <i r="1">
      <x v="143"/>
    </i>
    <i r="1">
      <x v="145"/>
    </i>
    <i r="1">
      <x v="147"/>
    </i>
    <i r="1">
      <x v="149"/>
    </i>
    <i r="1">
      <x v="151"/>
    </i>
    <i r="1">
      <x v="152"/>
    </i>
    <i r="1">
      <x v="155"/>
    </i>
    <i r="1">
      <x v="156"/>
    </i>
    <i r="1">
      <x v="161"/>
    </i>
    <i t="default">
      <x v="23"/>
    </i>
    <i>
      <x v="24"/>
      <x v="4"/>
    </i>
    <i r="1">
      <x v="138"/>
    </i>
    <i r="1">
      <x v="146"/>
    </i>
    <i r="1">
      <x v="155"/>
    </i>
    <i t="default">
      <x v="24"/>
    </i>
    <i>
      <x v="25"/>
      <x v="35"/>
    </i>
    <i r="1">
      <x v="36"/>
    </i>
    <i r="1">
      <x v="103"/>
    </i>
    <i r="1">
      <x v="112"/>
    </i>
    <i r="1">
      <x v="118"/>
    </i>
    <i r="1">
      <x v="122"/>
    </i>
    <i r="1">
      <x v="149"/>
    </i>
    <i r="1">
      <x v="155"/>
    </i>
    <i t="default">
      <x v="25"/>
    </i>
    <i>
      <x v="26"/>
      <x v="165"/>
    </i>
    <i t="default">
      <x v="26"/>
    </i>
    <i t="grand">
      <x/>
    </i>
  </rowItems>
  <colItems count="1">
    <i/>
  </colItems>
  <pivotTableStyleInfo showRowHeaders="1" showColHeaders="1" showRowStripes="0" showColStripes="0" showLastColumn="1"/>
  <extLs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1015"/>
  <sheetViews>
    <sheetView workbookViewId="0">
      <pane ySplit="1" topLeftCell="A2" activePane="bottomLeft" state="frozen"/>
      <selection pane="bottomLeft" activeCell="B3" sqref="B3"/>
    </sheetView>
  </sheetViews>
  <sheetFormatPr defaultColWidth="14.44140625" defaultRowHeight="15" customHeight="1" x14ac:dyDescent="0.3"/>
  <cols>
    <col min="1" max="1" width="17.33203125" customWidth="1"/>
    <col min="2" max="2" width="29" customWidth="1"/>
    <col min="3" max="3" width="17.33203125" customWidth="1"/>
    <col min="4" max="4" width="47.6640625" customWidth="1"/>
    <col min="5" max="5" width="22.44140625" customWidth="1"/>
    <col min="6" max="6" width="22.33203125" customWidth="1"/>
    <col min="7" max="7" width="8.88671875" customWidth="1"/>
    <col min="8" max="8" width="28.5546875" customWidth="1"/>
    <col min="9" max="22" width="9.109375" customWidth="1"/>
  </cols>
  <sheetData>
    <row r="1" spans="1:25" ht="14.25" customHeight="1" x14ac:dyDescent="0.3">
      <c r="A1" s="1" t="s">
        <v>0</v>
      </c>
      <c r="B1" s="2" t="s">
        <v>1</v>
      </c>
      <c r="C1" s="3" t="s">
        <v>2</v>
      </c>
      <c r="D1" s="3" t="s">
        <v>3</v>
      </c>
      <c r="E1" s="3" t="s">
        <v>4</v>
      </c>
      <c r="F1" s="4" t="s">
        <v>5</v>
      </c>
      <c r="G1" s="5"/>
      <c r="H1" s="6"/>
      <c r="I1" s="6"/>
      <c r="J1" s="6"/>
      <c r="K1" s="6"/>
      <c r="L1" s="6"/>
      <c r="M1" s="6"/>
      <c r="N1" s="6"/>
      <c r="O1" s="6"/>
      <c r="P1" s="6"/>
      <c r="Q1" s="6"/>
      <c r="R1" s="6"/>
      <c r="S1" s="6"/>
      <c r="T1" s="6"/>
      <c r="U1" s="6"/>
      <c r="V1" s="6"/>
      <c r="W1" s="5"/>
      <c r="X1" s="5"/>
      <c r="Y1" s="5"/>
    </row>
    <row r="2" spans="1:25" ht="14.25" customHeight="1" x14ac:dyDescent="0.3">
      <c r="A2" s="7">
        <v>6</v>
      </c>
      <c r="B2" s="8" t="s">
        <v>6</v>
      </c>
      <c r="C2" s="8" t="s">
        <v>7</v>
      </c>
      <c r="D2" s="8" t="s">
        <v>8</v>
      </c>
      <c r="E2" s="8" t="s">
        <v>9</v>
      </c>
      <c r="F2" s="9" t="s">
        <v>10</v>
      </c>
      <c r="G2" s="5"/>
      <c r="H2" s="6"/>
      <c r="I2" s="6"/>
      <c r="J2" s="6"/>
      <c r="K2" s="6"/>
      <c r="L2" s="6"/>
      <c r="M2" s="6"/>
      <c r="N2" s="6"/>
      <c r="O2" s="6"/>
      <c r="P2" s="6"/>
      <c r="Q2" s="6"/>
      <c r="R2" s="6"/>
      <c r="S2" s="6"/>
      <c r="T2" s="6"/>
      <c r="U2" s="6"/>
      <c r="V2" s="6"/>
      <c r="W2" s="5"/>
      <c r="X2" s="5"/>
      <c r="Y2" s="5"/>
    </row>
    <row r="3" spans="1:25" ht="14.25" customHeight="1" x14ac:dyDescent="0.3">
      <c r="A3" s="7">
        <v>8</v>
      </c>
      <c r="B3" s="8" t="s">
        <v>11</v>
      </c>
      <c r="C3" s="8" t="s">
        <v>12</v>
      </c>
      <c r="D3" s="8" t="s">
        <v>13</v>
      </c>
      <c r="E3" s="8" t="s">
        <v>9</v>
      </c>
      <c r="F3" s="9" t="s">
        <v>14</v>
      </c>
      <c r="G3" s="5"/>
      <c r="H3" s="6"/>
      <c r="I3" s="6"/>
      <c r="J3" s="6"/>
      <c r="K3" s="6"/>
      <c r="L3" s="6"/>
      <c r="M3" s="6"/>
      <c r="N3" s="6"/>
      <c r="O3" s="6"/>
      <c r="P3" s="6"/>
      <c r="Q3" s="6"/>
      <c r="R3" s="6"/>
      <c r="S3" s="6"/>
      <c r="T3" s="6"/>
      <c r="U3" s="6"/>
      <c r="V3" s="6"/>
      <c r="W3" s="5"/>
      <c r="X3" s="5"/>
      <c r="Y3" s="5"/>
    </row>
    <row r="4" spans="1:25" ht="14.25" customHeight="1" x14ac:dyDescent="0.3">
      <c r="A4" s="7">
        <v>9</v>
      </c>
      <c r="B4" s="8" t="s">
        <v>15</v>
      </c>
      <c r="C4" s="8" t="s">
        <v>12</v>
      </c>
      <c r="D4" s="8" t="s">
        <v>16</v>
      </c>
      <c r="E4" s="8" t="s">
        <v>9</v>
      </c>
      <c r="F4" s="9" t="s">
        <v>17</v>
      </c>
      <c r="G4" s="5"/>
      <c r="H4" s="6"/>
      <c r="I4" s="6"/>
      <c r="J4" s="6"/>
      <c r="K4" s="6"/>
      <c r="L4" s="6"/>
      <c r="M4" s="6"/>
      <c r="N4" s="6"/>
      <c r="O4" s="6"/>
      <c r="P4" s="6"/>
      <c r="Q4" s="6"/>
      <c r="R4" s="6"/>
      <c r="S4" s="6"/>
      <c r="T4" s="6"/>
      <c r="U4" s="6"/>
      <c r="V4" s="6"/>
      <c r="W4" s="5"/>
      <c r="X4" s="5"/>
      <c r="Y4" s="5"/>
    </row>
    <row r="5" spans="1:25" ht="14.25" customHeight="1" x14ac:dyDescent="0.3">
      <c r="A5" s="7">
        <v>14</v>
      </c>
      <c r="B5" s="8" t="s">
        <v>18</v>
      </c>
      <c r="C5" s="8" t="s">
        <v>19</v>
      </c>
      <c r="D5" s="8" t="s">
        <v>20</v>
      </c>
      <c r="E5" s="8" t="s">
        <v>21</v>
      </c>
      <c r="F5" s="9" t="s">
        <v>22</v>
      </c>
      <c r="G5" s="5"/>
      <c r="H5" s="6"/>
      <c r="I5" s="6"/>
      <c r="J5" s="6"/>
      <c r="K5" s="6"/>
      <c r="L5" s="6"/>
      <c r="M5" s="6"/>
      <c r="N5" s="6"/>
      <c r="O5" s="6"/>
      <c r="P5" s="6"/>
      <c r="Q5" s="6"/>
      <c r="R5" s="6"/>
      <c r="S5" s="6"/>
      <c r="T5" s="6"/>
      <c r="U5" s="6"/>
      <c r="V5" s="6"/>
      <c r="W5" s="5"/>
      <c r="X5" s="5"/>
      <c r="Y5" s="5"/>
    </row>
    <row r="6" spans="1:25" ht="14.25" customHeight="1" x14ac:dyDescent="0.3">
      <c r="A6" s="7">
        <v>15</v>
      </c>
      <c r="B6" s="8" t="s">
        <v>23</v>
      </c>
      <c r="C6" s="8" t="s">
        <v>19</v>
      </c>
      <c r="D6" s="8" t="s">
        <v>24</v>
      </c>
      <c r="E6" s="8" t="s">
        <v>21</v>
      </c>
      <c r="F6" s="9" t="s">
        <v>25</v>
      </c>
      <c r="G6" s="5"/>
      <c r="H6" s="6"/>
      <c r="I6" s="6"/>
      <c r="J6" s="6"/>
      <c r="K6" s="6"/>
      <c r="L6" s="6"/>
      <c r="M6" s="6"/>
      <c r="N6" s="6"/>
      <c r="O6" s="6"/>
      <c r="P6" s="6"/>
      <c r="Q6" s="6"/>
      <c r="R6" s="6"/>
      <c r="S6" s="6"/>
      <c r="T6" s="6"/>
      <c r="U6" s="6"/>
      <c r="V6" s="6"/>
      <c r="W6" s="5"/>
      <c r="X6" s="5"/>
      <c r="Y6" s="5"/>
    </row>
    <row r="7" spans="1:25" ht="14.25" customHeight="1" x14ac:dyDescent="0.3">
      <c r="A7" s="7">
        <v>16</v>
      </c>
      <c r="B7" s="8" t="s">
        <v>26</v>
      </c>
      <c r="C7" s="8" t="s">
        <v>19</v>
      </c>
      <c r="D7" s="8" t="s">
        <v>27</v>
      </c>
      <c r="E7" s="8" t="s">
        <v>21</v>
      </c>
      <c r="F7" s="9" t="s">
        <v>28</v>
      </c>
      <c r="G7" s="5"/>
      <c r="H7" s="6"/>
      <c r="I7" s="6"/>
      <c r="J7" s="6"/>
      <c r="K7" s="6"/>
      <c r="L7" s="6"/>
      <c r="M7" s="6"/>
      <c r="N7" s="6"/>
      <c r="O7" s="6"/>
      <c r="P7" s="6"/>
      <c r="Q7" s="6"/>
      <c r="R7" s="6"/>
      <c r="S7" s="6"/>
      <c r="T7" s="6"/>
      <c r="U7" s="6"/>
      <c r="V7" s="6"/>
      <c r="W7" s="5"/>
      <c r="X7" s="5"/>
      <c r="Y7" s="5"/>
    </row>
    <row r="8" spans="1:25" ht="14.25" customHeight="1" x14ac:dyDescent="0.3">
      <c r="A8" s="7">
        <v>17</v>
      </c>
      <c r="B8" s="8" t="s">
        <v>29</v>
      </c>
      <c r="C8" s="8" t="s">
        <v>19</v>
      </c>
      <c r="D8" s="8" t="s">
        <v>30</v>
      </c>
      <c r="E8" s="8" t="s">
        <v>21</v>
      </c>
      <c r="F8" s="9" t="s">
        <v>31</v>
      </c>
      <c r="G8" s="5"/>
      <c r="H8" s="6"/>
      <c r="I8" s="6"/>
      <c r="J8" s="6"/>
      <c r="K8" s="6"/>
      <c r="L8" s="6"/>
      <c r="M8" s="6"/>
      <c r="N8" s="6"/>
      <c r="O8" s="6"/>
      <c r="P8" s="6"/>
      <c r="Q8" s="6"/>
      <c r="R8" s="6"/>
      <c r="S8" s="6"/>
      <c r="T8" s="6"/>
      <c r="U8" s="6"/>
      <c r="V8" s="6"/>
      <c r="W8" s="5"/>
      <c r="X8" s="5"/>
      <c r="Y8" s="5"/>
    </row>
    <row r="9" spans="1:25" ht="14.25" customHeight="1" x14ac:dyDescent="0.3">
      <c r="A9" s="7">
        <v>21</v>
      </c>
      <c r="B9" s="8" t="s">
        <v>32</v>
      </c>
      <c r="C9" s="8" t="s">
        <v>19</v>
      </c>
      <c r="D9" s="8" t="s">
        <v>33</v>
      </c>
      <c r="E9" s="8" t="s">
        <v>34</v>
      </c>
      <c r="F9" s="9" t="s">
        <v>35</v>
      </c>
      <c r="G9" s="5"/>
      <c r="H9" s="6"/>
      <c r="I9" s="6"/>
      <c r="J9" s="6"/>
      <c r="K9" s="6"/>
      <c r="L9" s="6"/>
      <c r="M9" s="6"/>
      <c r="N9" s="6"/>
      <c r="O9" s="6"/>
      <c r="P9" s="6"/>
      <c r="Q9" s="6"/>
      <c r="R9" s="6"/>
      <c r="S9" s="6"/>
      <c r="T9" s="6"/>
      <c r="U9" s="6"/>
      <c r="V9" s="6"/>
      <c r="W9" s="5"/>
      <c r="X9" s="5"/>
      <c r="Y9" s="5"/>
    </row>
    <row r="10" spans="1:25" ht="14.25" customHeight="1" x14ac:dyDescent="0.3">
      <c r="A10" s="7">
        <v>22</v>
      </c>
      <c r="B10" s="8" t="s">
        <v>36</v>
      </c>
      <c r="C10" s="8" t="s">
        <v>37</v>
      </c>
      <c r="D10" s="8" t="s">
        <v>38</v>
      </c>
      <c r="E10" s="8" t="s">
        <v>34</v>
      </c>
      <c r="F10" s="9" t="s">
        <v>39</v>
      </c>
      <c r="G10" s="5"/>
      <c r="H10" s="6"/>
      <c r="I10" s="6"/>
      <c r="J10" s="6"/>
      <c r="K10" s="6"/>
      <c r="L10" s="6"/>
      <c r="M10" s="6"/>
      <c r="N10" s="6"/>
      <c r="O10" s="6"/>
      <c r="P10" s="6"/>
      <c r="Q10" s="6"/>
      <c r="R10" s="6"/>
      <c r="S10" s="6"/>
      <c r="T10" s="6"/>
      <c r="U10" s="6"/>
      <c r="V10" s="6"/>
      <c r="W10" s="5"/>
      <c r="X10" s="5"/>
      <c r="Y10" s="5"/>
    </row>
    <row r="11" spans="1:25" ht="14.25" customHeight="1" x14ac:dyDescent="0.3">
      <c r="A11" s="7">
        <v>24</v>
      </c>
      <c r="B11" s="8" t="s">
        <v>40</v>
      </c>
      <c r="C11" s="8" t="s">
        <v>37</v>
      </c>
      <c r="D11" s="8" t="s">
        <v>41</v>
      </c>
      <c r="E11" s="8" t="s">
        <v>34</v>
      </c>
      <c r="F11" s="9" t="s">
        <v>42</v>
      </c>
      <c r="G11" s="5"/>
      <c r="H11" s="6"/>
      <c r="I11" s="6"/>
      <c r="J11" s="6"/>
      <c r="K11" s="6"/>
      <c r="L11" s="6"/>
      <c r="M11" s="6"/>
      <c r="N11" s="6"/>
      <c r="O11" s="6"/>
      <c r="P11" s="6"/>
      <c r="Q11" s="6"/>
      <c r="R11" s="6"/>
      <c r="S11" s="6"/>
      <c r="T11" s="6"/>
      <c r="U11" s="6"/>
      <c r="V11" s="6"/>
      <c r="W11" s="5"/>
      <c r="X11" s="5"/>
      <c r="Y11" s="5"/>
    </row>
    <row r="12" spans="1:25" ht="14.25" customHeight="1" x14ac:dyDescent="0.3">
      <c r="A12" s="7">
        <v>28</v>
      </c>
      <c r="B12" s="8" t="s">
        <v>43</v>
      </c>
      <c r="C12" s="8" t="s">
        <v>44</v>
      </c>
      <c r="D12" s="8" t="s">
        <v>45</v>
      </c>
      <c r="E12" s="8" t="s">
        <v>46</v>
      </c>
      <c r="F12" s="9" t="s">
        <v>47</v>
      </c>
      <c r="G12" s="5"/>
      <c r="H12" s="6"/>
      <c r="I12" s="6"/>
      <c r="J12" s="6"/>
      <c r="K12" s="6"/>
      <c r="L12" s="6"/>
      <c r="M12" s="6"/>
      <c r="N12" s="6"/>
      <c r="O12" s="6"/>
      <c r="P12" s="6"/>
      <c r="Q12" s="6"/>
      <c r="R12" s="6"/>
      <c r="S12" s="6"/>
      <c r="T12" s="6"/>
      <c r="U12" s="6"/>
      <c r="V12" s="6"/>
      <c r="W12" s="5"/>
      <c r="X12" s="5"/>
      <c r="Y12" s="5"/>
    </row>
    <row r="13" spans="1:25" ht="14.25" customHeight="1" x14ac:dyDescent="0.3">
      <c r="A13" s="7">
        <v>29</v>
      </c>
      <c r="B13" s="8" t="s">
        <v>48</v>
      </c>
      <c r="C13" s="8" t="s">
        <v>44</v>
      </c>
      <c r="D13" s="8" t="s">
        <v>49</v>
      </c>
      <c r="E13" s="8" t="s">
        <v>46</v>
      </c>
      <c r="F13" s="9" t="s">
        <v>50</v>
      </c>
      <c r="G13" s="5"/>
      <c r="H13" s="6"/>
      <c r="I13" s="6"/>
      <c r="J13" s="6"/>
      <c r="K13" s="6"/>
      <c r="L13" s="6"/>
      <c r="M13" s="6"/>
      <c r="N13" s="6"/>
      <c r="O13" s="6"/>
      <c r="P13" s="6"/>
      <c r="Q13" s="6"/>
      <c r="R13" s="6"/>
      <c r="S13" s="6"/>
      <c r="T13" s="6"/>
      <c r="U13" s="6"/>
      <c r="V13" s="6"/>
      <c r="W13" s="5"/>
      <c r="X13" s="5"/>
      <c r="Y13" s="5"/>
    </row>
    <row r="14" spans="1:25" ht="14.25" customHeight="1" x14ac:dyDescent="0.3">
      <c r="A14" s="7">
        <v>34</v>
      </c>
      <c r="B14" s="8" t="s">
        <v>51</v>
      </c>
      <c r="C14" s="8" t="s">
        <v>52</v>
      </c>
      <c r="D14" s="8" t="s">
        <v>53</v>
      </c>
      <c r="E14" s="8" t="s">
        <v>54</v>
      </c>
      <c r="F14" s="9" t="s">
        <v>55</v>
      </c>
      <c r="G14" s="5"/>
      <c r="H14" s="6"/>
      <c r="I14" s="6"/>
      <c r="J14" s="6"/>
      <c r="K14" s="6"/>
      <c r="L14" s="6"/>
      <c r="M14" s="6"/>
      <c r="N14" s="6"/>
      <c r="O14" s="6"/>
      <c r="P14" s="6"/>
      <c r="Q14" s="6"/>
      <c r="R14" s="6"/>
      <c r="S14" s="6"/>
      <c r="T14" s="6"/>
      <c r="U14" s="6"/>
      <c r="V14" s="6"/>
      <c r="W14" s="5"/>
      <c r="X14" s="5"/>
      <c r="Y14" s="5"/>
    </row>
    <row r="15" spans="1:25" ht="14.25" customHeight="1" x14ac:dyDescent="0.3">
      <c r="A15" s="7">
        <v>37</v>
      </c>
      <c r="B15" s="8" t="s">
        <v>56</v>
      </c>
      <c r="C15" s="8" t="s">
        <v>57</v>
      </c>
      <c r="D15" s="8" t="s">
        <v>58</v>
      </c>
      <c r="E15" s="8" t="s">
        <v>59</v>
      </c>
      <c r="F15" s="9" t="s">
        <v>60</v>
      </c>
      <c r="G15" s="5"/>
      <c r="H15" s="6"/>
      <c r="I15" s="6"/>
      <c r="J15" s="6"/>
      <c r="K15" s="6"/>
      <c r="L15" s="6"/>
      <c r="M15" s="6"/>
      <c r="N15" s="6"/>
      <c r="O15" s="6"/>
      <c r="P15" s="6"/>
      <c r="Q15" s="6"/>
      <c r="R15" s="6"/>
      <c r="S15" s="6"/>
      <c r="T15" s="6"/>
      <c r="U15" s="6"/>
      <c r="V15" s="6"/>
      <c r="W15" s="5"/>
      <c r="X15" s="5"/>
      <c r="Y15" s="5"/>
    </row>
    <row r="16" spans="1:25" ht="14.25" customHeight="1" x14ac:dyDescent="0.3">
      <c r="A16" s="7">
        <v>39</v>
      </c>
      <c r="B16" s="8" t="s">
        <v>61</v>
      </c>
      <c r="C16" s="8" t="s">
        <v>57</v>
      </c>
      <c r="D16" s="8" t="s">
        <v>62</v>
      </c>
      <c r="E16" s="8" t="s">
        <v>59</v>
      </c>
      <c r="F16" s="9" t="s">
        <v>63</v>
      </c>
      <c r="G16" s="5"/>
      <c r="H16" s="6"/>
      <c r="I16" s="6"/>
      <c r="J16" s="6"/>
      <c r="K16" s="6"/>
      <c r="L16" s="6"/>
      <c r="M16" s="6"/>
      <c r="N16" s="6"/>
      <c r="O16" s="6"/>
      <c r="P16" s="6"/>
      <c r="Q16" s="6"/>
      <c r="R16" s="6"/>
      <c r="S16" s="6"/>
      <c r="T16" s="6"/>
      <c r="U16" s="6"/>
      <c r="V16" s="6"/>
      <c r="W16" s="5"/>
      <c r="X16" s="5"/>
      <c r="Y16" s="5"/>
    </row>
    <row r="17" spans="1:25" ht="14.25" customHeight="1" x14ac:dyDescent="0.3">
      <c r="A17" s="7">
        <v>41</v>
      </c>
      <c r="B17" s="8" t="s">
        <v>64</v>
      </c>
      <c r="C17" s="8" t="s">
        <v>65</v>
      </c>
      <c r="D17" s="8" t="s">
        <v>66</v>
      </c>
      <c r="E17" s="8" t="s">
        <v>67</v>
      </c>
      <c r="F17" s="9" t="s">
        <v>68</v>
      </c>
      <c r="G17" s="5"/>
      <c r="H17" s="6"/>
      <c r="I17" s="6"/>
      <c r="J17" s="6"/>
      <c r="K17" s="6"/>
      <c r="L17" s="6"/>
      <c r="M17" s="6"/>
      <c r="N17" s="6"/>
      <c r="O17" s="6"/>
      <c r="P17" s="6"/>
      <c r="Q17" s="6"/>
      <c r="R17" s="6"/>
      <c r="S17" s="6"/>
      <c r="T17" s="6"/>
      <c r="U17" s="6"/>
      <c r="V17" s="6"/>
      <c r="W17" s="5"/>
      <c r="X17" s="5"/>
      <c r="Y17" s="5"/>
    </row>
    <row r="18" spans="1:25" ht="14.25" customHeight="1" x14ac:dyDescent="0.3">
      <c r="A18" s="7">
        <v>42</v>
      </c>
      <c r="B18" s="8" t="s">
        <v>64</v>
      </c>
      <c r="C18" s="8" t="s">
        <v>65</v>
      </c>
      <c r="D18" s="8" t="s">
        <v>69</v>
      </c>
      <c r="E18" s="8" t="s">
        <v>67</v>
      </c>
      <c r="F18" s="9" t="s">
        <v>68</v>
      </c>
      <c r="G18" s="5"/>
      <c r="H18" s="6"/>
      <c r="I18" s="6"/>
      <c r="J18" s="6"/>
      <c r="K18" s="6"/>
      <c r="L18" s="6"/>
      <c r="M18" s="6"/>
      <c r="N18" s="6"/>
      <c r="O18" s="6"/>
      <c r="P18" s="6"/>
      <c r="Q18" s="6"/>
      <c r="R18" s="6"/>
      <c r="S18" s="6"/>
      <c r="T18" s="6"/>
      <c r="U18" s="6"/>
      <c r="V18" s="6"/>
      <c r="W18" s="5"/>
      <c r="X18" s="5"/>
      <c r="Y18" s="5"/>
    </row>
    <row r="19" spans="1:25" ht="14.25" customHeight="1" x14ac:dyDescent="0.3">
      <c r="A19" s="7">
        <v>45</v>
      </c>
      <c r="B19" s="8" t="s">
        <v>70</v>
      </c>
      <c r="C19" s="8" t="s">
        <v>7</v>
      </c>
      <c r="D19" s="8" t="s">
        <v>71</v>
      </c>
      <c r="E19" s="8" t="s">
        <v>67</v>
      </c>
      <c r="F19" s="9" t="s">
        <v>72</v>
      </c>
      <c r="G19" s="5"/>
      <c r="H19" s="6"/>
      <c r="I19" s="6"/>
      <c r="J19" s="6"/>
      <c r="K19" s="6"/>
      <c r="L19" s="6"/>
      <c r="M19" s="6"/>
      <c r="N19" s="6"/>
      <c r="O19" s="6"/>
      <c r="P19" s="6"/>
      <c r="Q19" s="6"/>
      <c r="R19" s="6"/>
      <c r="S19" s="6"/>
      <c r="T19" s="6"/>
      <c r="U19" s="6"/>
      <c r="V19" s="6"/>
      <c r="W19" s="5"/>
      <c r="X19" s="5"/>
      <c r="Y19" s="5"/>
    </row>
    <row r="20" spans="1:25" ht="14.25" customHeight="1" x14ac:dyDescent="0.3">
      <c r="A20" s="10">
        <v>49</v>
      </c>
      <c r="B20" s="6" t="s">
        <v>73</v>
      </c>
      <c r="C20" s="6" t="s">
        <v>74</v>
      </c>
      <c r="D20" s="6" t="s">
        <v>75</v>
      </c>
      <c r="E20" s="6" t="s">
        <v>67</v>
      </c>
      <c r="F20" s="11" t="s">
        <v>76</v>
      </c>
      <c r="G20" s="5"/>
      <c r="H20" s="6"/>
      <c r="I20" s="6"/>
      <c r="J20" s="6"/>
      <c r="K20" s="6"/>
      <c r="L20" s="6"/>
      <c r="M20" s="6"/>
      <c r="N20" s="6"/>
      <c r="O20" s="6"/>
      <c r="P20" s="6"/>
      <c r="Q20" s="6"/>
      <c r="R20" s="6"/>
      <c r="S20" s="6"/>
      <c r="T20" s="6"/>
      <c r="U20" s="6"/>
      <c r="V20" s="6"/>
      <c r="W20" s="5"/>
      <c r="X20" s="5"/>
      <c r="Y20" s="5"/>
    </row>
    <row r="21" spans="1:25" ht="14.25" customHeight="1" x14ac:dyDescent="0.3">
      <c r="A21" s="7">
        <v>52</v>
      </c>
      <c r="B21" s="8" t="s">
        <v>77</v>
      </c>
      <c r="C21" s="8" t="s">
        <v>78</v>
      </c>
      <c r="D21" s="8" t="s">
        <v>79</v>
      </c>
      <c r="E21" s="8" t="s">
        <v>80</v>
      </c>
      <c r="F21" s="9" t="s">
        <v>81</v>
      </c>
      <c r="G21" s="5"/>
      <c r="H21" s="6"/>
      <c r="I21" s="6"/>
      <c r="J21" s="6"/>
      <c r="K21" s="6"/>
      <c r="L21" s="6"/>
      <c r="M21" s="6"/>
      <c r="N21" s="6"/>
      <c r="O21" s="6"/>
      <c r="P21" s="6"/>
      <c r="Q21" s="6"/>
      <c r="R21" s="6"/>
      <c r="S21" s="6"/>
      <c r="T21" s="6"/>
      <c r="U21" s="6"/>
      <c r="V21" s="6"/>
      <c r="W21" s="5"/>
      <c r="X21" s="5"/>
      <c r="Y21" s="5"/>
    </row>
    <row r="22" spans="1:25" ht="14.25" customHeight="1" x14ac:dyDescent="0.3">
      <c r="A22" s="7">
        <v>54</v>
      </c>
      <c r="B22" s="8" t="s">
        <v>82</v>
      </c>
      <c r="C22" s="8" t="s">
        <v>78</v>
      </c>
      <c r="D22" s="8" t="s">
        <v>83</v>
      </c>
      <c r="E22" s="8" t="s">
        <v>80</v>
      </c>
      <c r="F22" s="9" t="s">
        <v>84</v>
      </c>
      <c r="G22" s="5"/>
      <c r="H22" s="6"/>
      <c r="I22" s="6"/>
      <c r="J22" s="6"/>
      <c r="K22" s="6"/>
      <c r="L22" s="6"/>
      <c r="M22" s="6"/>
      <c r="N22" s="6"/>
      <c r="O22" s="6"/>
      <c r="P22" s="6"/>
      <c r="Q22" s="6"/>
      <c r="R22" s="6"/>
      <c r="S22" s="6"/>
      <c r="T22" s="6"/>
      <c r="U22" s="6"/>
      <c r="V22" s="6"/>
      <c r="W22" s="5"/>
      <c r="X22" s="5"/>
      <c r="Y22" s="5"/>
    </row>
    <row r="23" spans="1:25" ht="14.25" customHeight="1" x14ac:dyDescent="0.3">
      <c r="A23" s="7">
        <v>55</v>
      </c>
      <c r="B23" s="8" t="s">
        <v>85</v>
      </c>
      <c r="C23" s="8" t="s">
        <v>86</v>
      </c>
      <c r="D23" s="8" t="s">
        <v>87</v>
      </c>
      <c r="E23" s="8" t="s">
        <v>80</v>
      </c>
      <c r="F23" s="9" t="s">
        <v>88</v>
      </c>
      <c r="G23" s="5"/>
      <c r="H23" s="6"/>
      <c r="I23" s="6"/>
      <c r="J23" s="6"/>
      <c r="K23" s="6"/>
      <c r="L23" s="6"/>
      <c r="M23" s="6"/>
      <c r="N23" s="6"/>
      <c r="O23" s="6"/>
      <c r="P23" s="6"/>
      <c r="Q23" s="6"/>
      <c r="R23" s="6"/>
      <c r="S23" s="6"/>
      <c r="T23" s="6"/>
      <c r="U23" s="6"/>
      <c r="V23" s="6"/>
      <c r="W23" s="5"/>
      <c r="X23" s="5"/>
      <c r="Y23" s="5"/>
    </row>
    <row r="24" spans="1:25" ht="14.25" customHeight="1" x14ac:dyDescent="0.3">
      <c r="A24" s="7">
        <v>56</v>
      </c>
      <c r="B24" s="8" t="s">
        <v>89</v>
      </c>
      <c r="C24" s="8" t="s">
        <v>90</v>
      </c>
      <c r="D24" s="8" t="s">
        <v>91</v>
      </c>
      <c r="E24" s="8" t="s">
        <v>80</v>
      </c>
      <c r="F24" s="9" t="s">
        <v>92</v>
      </c>
      <c r="G24" s="5"/>
      <c r="H24" s="6"/>
      <c r="I24" s="6"/>
      <c r="J24" s="6"/>
      <c r="K24" s="6"/>
      <c r="L24" s="6"/>
      <c r="M24" s="6"/>
      <c r="N24" s="6"/>
      <c r="O24" s="6"/>
      <c r="P24" s="6"/>
      <c r="Q24" s="6"/>
      <c r="R24" s="6"/>
      <c r="S24" s="6"/>
      <c r="T24" s="6"/>
      <c r="U24" s="6"/>
      <c r="V24" s="6"/>
      <c r="W24" s="5"/>
      <c r="X24" s="5"/>
      <c r="Y24" s="5"/>
    </row>
    <row r="25" spans="1:25" ht="14.25" customHeight="1" x14ac:dyDescent="0.3">
      <c r="A25" s="7">
        <v>58</v>
      </c>
      <c r="B25" s="8" t="s">
        <v>85</v>
      </c>
      <c r="C25" s="8" t="s">
        <v>78</v>
      </c>
      <c r="D25" s="8" t="s">
        <v>93</v>
      </c>
      <c r="E25" s="8" t="s">
        <v>80</v>
      </c>
      <c r="F25" s="9" t="s">
        <v>88</v>
      </c>
      <c r="G25" s="5"/>
      <c r="H25" s="6"/>
      <c r="I25" s="6"/>
      <c r="J25" s="6"/>
      <c r="K25" s="6"/>
      <c r="L25" s="6"/>
      <c r="M25" s="6"/>
      <c r="N25" s="6"/>
      <c r="O25" s="6"/>
      <c r="P25" s="6"/>
      <c r="Q25" s="6"/>
      <c r="R25" s="6"/>
      <c r="S25" s="6"/>
      <c r="T25" s="6"/>
      <c r="U25" s="6"/>
      <c r="V25" s="6"/>
      <c r="W25" s="5"/>
      <c r="X25" s="5"/>
      <c r="Y25" s="5"/>
    </row>
    <row r="26" spans="1:25" ht="14.25" customHeight="1" x14ac:dyDescent="0.3">
      <c r="A26" s="7">
        <v>61</v>
      </c>
      <c r="B26" s="8" t="s">
        <v>94</v>
      </c>
      <c r="C26" s="8" t="s">
        <v>7</v>
      </c>
      <c r="D26" s="8" t="s">
        <v>95</v>
      </c>
      <c r="E26" s="8" t="s">
        <v>96</v>
      </c>
      <c r="F26" s="9" t="s">
        <v>97</v>
      </c>
      <c r="G26" s="5"/>
      <c r="H26" s="6"/>
      <c r="I26" s="6"/>
      <c r="J26" s="6"/>
      <c r="K26" s="6"/>
      <c r="L26" s="6"/>
      <c r="M26" s="6"/>
      <c r="N26" s="6"/>
      <c r="O26" s="6"/>
      <c r="P26" s="6"/>
      <c r="Q26" s="6"/>
      <c r="R26" s="6"/>
      <c r="S26" s="6"/>
      <c r="T26" s="6"/>
      <c r="U26" s="6"/>
      <c r="V26" s="6"/>
      <c r="W26" s="5"/>
      <c r="X26" s="5"/>
      <c r="Y26" s="5"/>
    </row>
    <row r="27" spans="1:25" ht="14.25" customHeight="1" x14ac:dyDescent="0.3">
      <c r="A27" s="10">
        <v>66</v>
      </c>
      <c r="B27" s="6" t="s">
        <v>98</v>
      </c>
      <c r="C27" s="6" t="s">
        <v>99</v>
      </c>
      <c r="D27" s="6" t="s">
        <v>100</v>
      </c>
      <c r="E27" s="6" t="s">
        <v>96</v>
      </c>
      <c r="F27" s="11" t="s">
        <v>101</v>
      </c>
      <c r="G27" s="5"/>
      <c r="H27" s="6"/>
      <c r="I27" s="6"/>
      <c r="J27" s="6"/>
      <c r="K27" s="6"/>
      <c r="L27" s="6"/>
      <c r="M27" s="6"/>
      <c r="N27" s="6"/>
      <c r="O27" s="6"/>
      <c r="P27" s="6"/>
      <c r="Q27" s="6"/>
      <c r="R27" s="6"/>
      <c r="S27" s="6"/>
      <c r="T27" s="6"/>
      <c r="U27" s="6"/>
      <c r="V27" s="6"/>
      <c r="W27" s="5"/>
      <c r="X27" s="5"/>
      <c r="Y27" s="5"/>
    </row>
    <row r="28" spans="1:25" ht="14.25" customHeight="1" x14ac:dyDescent="0.3">
      <c r="A28" s="7">
        <v>70</v>
      </c>
      <c r="B28" s="8" t="s">
        <v>102</v>
      </c>
      <c r="C28" s="8" t="s">
        <v>103</v>
      </c>
      <c r="D28" s="8" t="s">
        <v>104</v>
      </c>
      <c r="E28" s="8" t="s">
        <v>96</v>
      </c>
      <c r="F28" s="9" t="s">
        <v>105</v>
      </c>
      <c r="G28" s="5"/>
      <c r="H28" s="6"/>
      <c r="I28" s="6"/>
      <c r="J28" s="6"/>
      <c r="K28" s="6"/>
      <c r="L28" s="6"/>
      <c r="M28" s="6"/>
      <c r="N28" s="6"/>
      <c r="O28" s="6"/>
      <c r="P28" s="6"/>
      <c r="Q28" s="6"/>
      <c r="R28" s="6"/>
      <c r="S28" s="6"/>
      <c r="T28" s="6"/>
      <c r="U28" s="6"/>
      <c r="V28" s="6"/>
      <c r="W28" s="5"/>
      <c r="X28" s="5"/>
      <c r="Y28" s="5"/>
    </row>
    <row r="29" spans="1:25" ht="14.25" customHeight="1" x14ac:dyDescent="0.3">
      <c r="A29" s="7">
        <v>71</v>
      </c>
      <c r="B29" s="8" t="s">
        <v>106</v>
      </c>
      <c r="C29" s="8" t="s">
        <v>107</v>
      </c>
      <c r="D29" s="8" t="s">
        <v>108</v>
      </c>
      <c r="E29" s="8" t="s">
        <v>96</v>
      </c>
      <c r="F29" s="9" t="s">
        <v>109</v>
      </c>
      <c r="G29" s="5"/>
      <c r="H29" s="6"/>
      <c r="I29" s="6"/>
      <c r="J29" s="6"/>
      <c r="K29" s="6"/>
      <c r="L29" s="6"/>
      <c r="M29" s="6"/>
      <c r="N29" s="6"/>
      <c r="O29" s="6"/>
      <c r="P29" s="6"/>
      <c r="Q29" s="6"/>
      <c r="R29" s="6"/>
      <c r="S29" s="6"/>
      <c r="T29" s="6"/>
      <c r="U29" s="6"/>
      <c r="V29" s="6"/>
      <c r="W29" s="5"/>
      <c r="X29" s="5"/>
      <c r="Y29" s="5"/>
    </row>
    <row r="30" spans="1:25" ht="14.25" customHeight="1" x14ac:dyDescent="0.3">
      <c r="A30" s="7">
        <v>81</v>
      </c>
      <c r="B30" s="8" t="s">
        <v>110</v>
      </c>
      <c r="C30" s="8" t="s">
        <v>111</v>
      </c>
      <c r="D30" s="8" t="s">
        <v>112</v>
      </c>
      <c r="E30" s="8" t="s">
        <v>113</v>
      </c>
      <c r="F30" s="9" t="s">
        <v>114</v>
      </c>
      <c r="G30" s="5"/>
      <c r="H30" s="6"/>
      <c r="I30" s="6"/>
      <c r="J30" s="6"/>
      <c r="K30" s="6"/>
      <c r="L30" s="6"/>
      <c r="M30" s="6"/>
      <c r="N30" s="6"/>
      <c r="O30" s="6"/>
      <c r="P30" s="6"/>
      <c r="Q30" s="6"/>
      <c r="R30" s="6"/>
      <c r="S30" s="6"/>
      <c r="T30" s="6"/>
      <c r="U30" s="6"/>
      <c r="V30" s="6"/>
      <c r="W30" s="5"/>
      <c r="X30" s="5"/>
      <c r="Y30" s="5"/>
    </row>
    <row r="31" spans="1:25" ht="14.25" customHeight="1" x14ac:dyDescent="0.3">
      <c r="A31" s="10">
        <v>81</v>
      </c>
      <c r="B31" s="6" t="s">
        <v>110</v>
      </c>
      <c r="C31" s="6" t="s">
        <v>111</v>
      </c>
      <c r="D31" s="6" t="s">
        <v>115</v>
      </c>
      <c r="E31" s="6" t="s">
        <v>116</v>
      </c>
      <c r="F31" s="11" t="s">
        <v>114</v>
      </c>
      <c r="G31" s="5"/>
      <c r="H31" s="6"/>
      <c r="I31" s="6"/>
      <c r="J31" s="6"/>
      <c r="K31" s="6"/>
      <c r="L31" s="6"/>
      <c r="M31" s="6"/>
      <c r="N31" s="6"/>
      <c r="O31" s="6"/>
      <c r="P31" s="6"/>
      <c r="Q31" s="6"/>
      <c r="R31" s="6"/>
      <c r="S31" s="6"/>
      <c r="T31" s="6"/>
      <c r="U31" s="6"/>
      <c r="V31" s="6"/>
      <c r="W31" s="5"/>
      <c r="X31" s="5"/>
      <c r="Y31" s="5"/>
    </row>
    <row r="32" spans="1:25" ht="14.25" customHeight="1" x14ac:dyDescent="0.3">
      <c r="A32" s="7">
        <v>82</v>
      </c>
      <c r="B32" s="8" t="s">
        <v>110</v>
      </c>
      <c r="C32" s="8" t="s">
        <v>111</v>
      </c>
      <c r="D32" s="8" t="s">
        <v>117</v>
      </c>
      <c r="E32" s="8" t="s">
        <v>113</v>
      </c>
      <c r="F32" s="9" t="s">
        <v>114</v>
      </c>
      <c r="G32" s="5"/>
      <c r="H32" s="6"/>
      <c r="I32" s="6"/>
      <c r="J32" s="6"/>
      <c r="K32" s="6"/>
      <c r="L32" s="6"/>
      <c r="M32" s="6"/>
      <c r="N32" s="6"/>
      <c r="O32" s="6"/>
      <c r="P32" s="6"/>
      <c r="Q32" s="6"/>
      <c r="R32" s="6"/>
      <c r="S32" s="6"/>
      <c r="T32" s="6"/>
      <c r="U32" s="6"/>
      <c r="V32" s="6"/>
      <c r="W32" s="5"/>
      <c r="X32" s="5"/>
      <c r="Y32" s="5"/>
    </row>
    <row r="33" spans="1:25" ht="14.25" customHeight="1" x14ac:dyDescent="0.3">
      <c r="A33" s="10">
        <v>82</v>
      </c>
      <c r="B33" s="6" t="s">
        <v>110</v>
      </c>
      <c r="C33" s="6" t="s">
        <v>111</v>
      </c>
      <c r="D33" s="6" t="s">
        <v>118</v>
      </c>
      <c r="E33" s="6" t="s">
        <v>116</v>
      </c>
      <c r="F33" s="11" t="s">
        <v>114</v>
      </c>
      <c r="G33" s="5"/>
      <c r="H33" s="6"/>
      <c r="I33" s="6"/>
      <c r="J33" s="6"/>
      <c r="K33" s="6"/>
      <c r="L33" s="6"/>
      <c r="M33" s="6"/>
      <c r="N33" s="6"/>
      <c r="O33" s="6"/>
      <c r="P33" s="6"/>
      <c r="Q33" s="6"/>
      <c r="R33" s="6"/>
      <c r="S33" s="6"/>
      <c r="T33" s="6"/>
      <c r="U33" s="6"/>
      <c r="V33" s="6"/>
      <c r="W33" s="5"/>
      <c r="X33" s="5"/>
      <c r="Y33" s="5"/>
    </row>
    <row r="34" spans="1:25" ht="14.25" customHeight="1" x14ac:dyDescent="0.3">
      <c r="A34" s="10">
        <v>83</v>
      </c>
      <c r="B34" s="6" t="s">
        <v>110</v>
      </c>
      <c r="C34" s="6" t="s">
        <v>111</v>
      </c>
      <c r="D34" s="6" t="s">
        <v>119</v>
      </c>
      <c r="E34" s="6" t="s">
        <v>116</v>
      </c>
      <c r="F34" s="11" t="s">
        <v>114</v>
      </c>
      <c r="G34" s="5"/>
      <c r="H34" s="6"/>
      <c r="I34" s="6"/>
      <c r="J34" s="6"/>
      <c r="K34" s="6"/>
      <c r="L34" s="6"/>
      <c r="M34" s="6"/>
      <c r="N34" s="6"/>
      <c r="O34" s="6"/>
      <c r="P34" s="6"/>
      <c r="Q34" s="6"/>
      <c r="R34" s="6"/>
      <c r="S34" s="6"/>
      <c r="T34" s="6"/>
      <c r="U34" s="6"/>
      <c r="V34" s="6"/>
      <c r="W34" s="5"/>
      <c r="X34" s="5"/>
      <c r="Y34" s="5"/>
    </row>
    <row r="35" spans="1:25" ht="14.25" customHeight="1" x14ac:dyDescent="0.3">
      <c r="A35" s="7">
        <v>84</v>
      </c>
      <c r="B35" s="8" t="s">
        <v>110</v>
      </c>
      <c r="C35" s="8" t="s">
        <v>111</v>
      </c>
      <c r="D35" s="8" t="s">
        <v>120</v>
      </c>
      <c r="E35" s="8" t="s">
        <v>113</v>
      </c>
      <c r="F35" s="9" t="s">
        <v>114</v>
      </c>
      <c r="G35" s="5"/>
      <c r="H35" s="6"/>
      <c r="I35" s="6"/>
      <c r="J35" s="6"/>
      <c r="K35" s="6"/>
      <c r="L35" s="6"/>
      <c r="M35" s="6"/>
      <c r="N35" s="6"/>
      <c r="O35" s="6"/>
      <c r="P35" s="6"/>
      <c r="Q35" s="6"/>
      <c r="R35" s="6"/>
      <c r="S35" s="6"/>
      <c r="T35" s="6"/>
      <c r="U35" s="6"/>
      <c r="V35" s="6"/>
      <c r="W35" s="5"/>
      <c r="X35" s="5"/>
      <c r="Y35" s="5"/>
    </row>
    <row r="36" spans="1:25" ht="14.25" customHeight="1" x14ac:dyDescent="0.3">
      <c r="A36" s="10">
        <v>85</v>
      </c>
      <c r="B36" s="6" t="s">
        <v>110</v>
      </c>
      <c r="C36" s="6" t="s">
        <v>111</v>
      </c>
      <c r="D36" s="6" t="s">
        <v>121</v>
      </c>
      <c r="E36" s="6" t="s">
        <v>116</v>
      </c>
      <c r="F36" s="11" t="s">
        <v>114</v>
      </c>
      <c r="G36" s="5"/>
      <c r="H36" s="6"/>
      <c r="I36" s="6"/>
      <c r="J36" s="6"/>
      <c r="K36" s="6"/>
      <c r="L36" s="6"/>
      <c r="M36" s="6"/>
      <c r="N36" s="6"/>
      <c r="O36" s="6"/>
      <c r="P36" s="6"/>
      <c r="Q36" s="6"/>
      <c r="R36" s="6"/>
      <c r="S36" s="6"/>
      <c r="T36" s="6"/>
      <c r="U36" s="6"/>
      <c r="V36" s="6"/>
      <c r="W36" s="5"/>
      <c r="X36" s="5"/>
      <c r="Y36" s="5"/>
    </row>
    <row r="37" spans="1:25" ht="14.25" customHeight="1" x14ac:dyDescent="0.3">
      <c r="A37" s="7">
        <v>88</v>
      </c>
      <c r="B37" s="8" t="s">
        <v>122</v>
      </c>
      <c r="C37" s="8" t="s">
        <v>123</v>
      </c>
      <c r="D37" s="8" t="s">
        <v>124</v>
      </c>
      <c r="E37" s="8" t="s">
        <v>125</v>
      </c>
      <c r="F37" s="9" t="s">
        <v>126</v>
      </c>
      <c r="G37" s="5"/>
      <c r="H37" s="6"/>
      <c r="I37" s="6"/>
      <c r="J37" s="6"/>
      <c r="K37" s="6"/>
      <c r="L37" s="6"/>
      <c r="M37" s="6"/>
      <c r="N37" s="6"/>
      <c r="O37" s="6"/>
      <c r="P37" s="6"/>
      <c r="Q37" s="6"/>
      <c r="R37" s="6"/>
      <c r="S37" s="6"/>
      <c r="T37" s="6"/>
      <c r="U37" s="6"/>
      <c r="V37" s="6"/>
      <c r="W37" s="5"/>
      <c r="X37" s="5"/>
      <c r="Y37" s="5"/>
    </row>
    <row r="38" spans="1:25" ht="14.25" customHeight="1" x14ac:dyDescent="0.3">
      <c r="A38" s="7">
        <v>89</v>
      </c>
      <c r="B38" s="8" t="s">
        <v>127</v>
      </c>
      <c r="C38" s="8" t="s">
        <v>123</v>
      </c>
      <c r="D38" s="8" t="s">
        <v>128</v>
      </c>
      <c r="E38" s="8" t="s">
        <v>125</v>
      </c>
      <c r="F38" s="9" t="s">
        <v>129</v>
      </c>
      <c r="G38" s="5"/>
      <c r="H38" s="6"/>
      <c r="I38" s="6"/>
      <c r="J38" s="6"/>
      <c r="K38" s="6"/>
      <c r="L38" s="6"/>
      <c r="M38" s="6"/>
      <c r="N38" s="6"/>
      <c r="O38" s="6"/>
      <c r="P38" s="6"/>
      <c r="Q38" s="6"/>
      <c r="R38" s="6"/>
      <c r="S38" s="6"/>
      <c r="T38" s="6"/>
      <c r="U38" s="6"/>
      <c r="V38" s="6"/>
      <c r="W38" s="5"/>
      <c r="X38" s="5"/>
      <c r="Y38" s="5"/>
    </row>
    <row r="39" spans="1:25" ht="14.25" customHeight="1" x14ac:dyDescent="0.3">
      <c r="A39" s="7">
        <v>90</v>
      </c>
      <c r="B39" s="8" t="s">
        <v>130</v>
      </c>
      <c r="C39" s="8" t="s">
        <v>123</v>
      </c>
      <c r="D39" s="8" t="s">
        <v>131</v>
      </c>
      <c r="E39" s="8" t="s">
        <v>125</v>
      </c>
      <c r="F39" s="9" t="s">
        <v>132</v>
      </c>
      <c r="G39" s="5"/>
      <c r="H39" s="6"/>
      <c r="I39" s="6"/>
      <c r="J39" s="6"/>
      <c r="K39" s="6"/>
      <c r="L39" s="6"/>
      <c r="M39" s="6"/>
      <c r="N39" s="6"/>
      <c r="O39" s="6"/>
      <c r="P39" s="6"/>
      <c r="Q39" s="6"/>
      <c r="R39" s="6"/>
      <c r="S39" s="6"/>
      <c r="T39" s="6"/>
      <c r="U39" s="6"/>
      <c r="V39" s="6"/>
      <c r="W39" s="5"/>
      <c r="X39" s="5"/>
      <c r="Y39" s="5"/>
    </row>
    <row r="40" spans="1:25" ht="14.25" customHeight="1" x14ac:dyDescent="0.3">
      <c r="A40" s="7">
        <v>91</v>
      </c>
      <c r="B40" s="8" t="s">
        <v>127</v>
      </c>
      <c r="C40" s="8" t="s">
        <v>123</v>
      </c>
      <c r="D40" s="8" t="s">
        <v>133</v>
      </c>
      <c r="E40" s="8" t="s">
        <v>125</v>
      </c>
      <c r="F40" s="9" t="s">
        <v>129</v>
      </c>
      <c r="G40" s="5"/>
      <c r="H40" s="6"/>
      <c r="I40" s="6"/>
      <c r="J40" s="6"/>
      <c r="K40" s="6"/>
      <c r="L40" s="6"/>
      <c r="M40" s="6"/>
      <c r="N40" s="6"/>
      <c r="O40" s="6"/>
      <c r="P40" s="6"/>
      <c r="Q40" s="6"/>
      <c r="R40" s="6"/>
      <c r="S40" s="6"/>
      <c r="T40" s="6"/>
      <c r="U40" s="6"/>
      <c r="V40" s="6"/>
      <c r="W40" s="5"/>
      <c r="X40" s="5"/>
      <c r="Y40" s="5"/>
    </row>
    <row r="41" spans="1:25" ht="14.25" customHeight="1" x14ac:dyDescent="0.3">
      <c r="A41" s="7">
        <v>92</v>
      </c>
      <c r="B41" s="8" t="s">
        <v>130</v>
      </c>
      <c r="C41" s="8" t="s">
        <v>123</v>
      </c>
      <c r="D41" s="8" t="s">
        <v>134</v>
      </c>
      <c r="E41" s="8" t="s">
        <v>125</v>
      </c>
      <c r="F41" s="9" t="s">
        <v>132</v>
      </c>
      <c r="G41" s="5"/>
      <c r="H41" s="6"/>
      <c r="I41" s="6"/>
      <c r="J41" s="6"/>
      <c r="K41" s="6"/>
      <c r="L41" s="6"/>
      <c r="M41" s="6"/>
      <c r="N41" s="6"/>
      <c r="O41" s="6"/>
      <c r="P41" s="6"/>
      <c r="Q41" s="6"/>
      <c r="R41" s="6"/>
      <c r="S41" s="6"/>
      <c r="T41" s="6"/>
      <c r="U41" s="6"/>
      <c r="V41" s="6"/>
      <c r="W41" s="5"/>
      <c r="X41" s="5"/>
      <c r="Y41" s="5"/>
    </row>
    <row r="42" spans="1:25" ht="14.25" customHeight="1" x14ac:dyDescent="0.3">
      <c r="A42" s="7">
        <v>93</v>
      </c>
      <c r="B42" s="8" t="s">
        <v>130</v>
      </c>
      <c r="C42" s="8" t="s">
        <v>123</v>
      </c>
      <c r="D42" s="8" t="s">
        <v>135</v>
      </c>
      <c r="E42" s="8" t="s">
        <v>125</v>
      </c>
      <c r="F42" s="9" t="s">
        <v>132</v>
      </c>
      <c r="G42" s="5"/>
      <c r="H42" s="6"/>
      <c r="I42" s="6"/>
      <c r="J42" s="6"/>
      <c r="K42" s="6"/>
      <c r="L42" s="6"/>
      <c r="M42" s="6"/>
      <c r="N42" s="6"/>
      <c r="O42" s="6"/>
      <c r="P42" s="6"/>
      <c r="Q42" s="6"/>
      <c r="R42" s="6"/>
      <c r="S42" s="6"/>
      <c r="T42" s="6"/>
      <c r="U42" s="6"/>
      <c r="V42" s="6"/>
      <c r="W42" s="5"/>
      <c r="X42" s="5"/>
      <c r="Y42" s="5"/>
    </row>
    <row r="43" spans="1:25" ht="14.25" customHeight="1" x14ac:dyDescent="0.3">
      <c r="A43" s="7">
        <v>95</v>
      </c>
      <c r="B43" s="8" t="s">
        <v>127</v>
      </c>
      <c r="C43" s="8" t="s">
        <v>123</v>
      </c>
      <c r="D43" s="8" t="s">
        <v>136</v>
      </c>
      <c r="E43" s="8" t="s">
        <v>125</v>
      </c>
      <c r="F43" s="9" t="s">
        <v>129</v>
      </c>
      <c r="G43" s="5"/>
      <c r="H43" s="6"/>
      <c r="I43" s="6"/>
      <c r="J43" s="6"/>
      <c r="K43" s="6"/>
      <c r="L43" s="6"/>
      <c r="M43" s="6"/>
      <c r="N43" s="6"/>
      <c r="O43" s="6"/>
      <c r="P43" s="6"/>
      <c r="Q43" s="6"/>
      <c r="R43" s="6"/>
      <c r="S43" s="6"/>
      <c r="T43" s="6"/>
      <c r="U43" s="6"/>
      <c r="V43" s="6"/>
      <c r="W43" s="5"/>
      <c r="X43" s="5"/>
      <c r="Y43" s="5"/>
    </row>
    <row r="44" spans="1:25" ht="14.25" customHeight="1" x14ac:dyDescent="0.3">
      <c r="A44" s="7">
        <v>97</v>
      </c>
      <c r="B44" s="8" t="s">
        <v>122</v>
      </c>
      <c r="C44" s="8" t="s">
        <v>123</v>
      </c>
      <c r="D44" s="8" t="s">
        <v>137</v>
      </c>
      <c r="E44" s="8" t="s">
        <v>125</v>
      </c>
      <c r="F44" s="9" t="s">
        <v>138</v>
      </c>
      <c r="G44" s="5"/>
      <c r="H44" s="6"/>
      <c r="I44" s="6"/>
      <c r="J44" s="6"/>
      <c r="K44" s="6"/>
      <c r="L44" s="6"/>
      <c r="M44" s="6"/>
      <c r="N44" s="6"/>
      <c r="O44" s="6"/>
      <c r="P44" s="6"/>
      <c r="Q44" s="6"/>
      <c r="R44" s="6"/>
      <c r="S44" s="6"/>
      <c r="T44" s="6"/>
      <c r="U44" s="6"/>
      <c r="V44" s="6"/>
      <c r="W44" s="5"/>
      <c r="X44" s="5"/>
      <c r="Y44" s="5"/>
    </row>
    <row r="45" spans="1:25" ht="14.25" customHeight="1" x14ac:dyDescent="0.3">
      <c r="A45" s="7">
        <v>98</v>
      </c>
      <c r="B45" s="8" t="s">
        <v>127</v>
      </c>
      <c r="C45" s="8" t="s">
        <v>123</v>
      </c>
      <c r="D45" s="8" t="s">
        <v>139</v>
      </c>
      <c r="E45" s="8" t="s">
        <v>125</v>
      </c>
      <c r="F45" s="9" t="s">
        <v>129</v>
      </c>
      <c r="G45" s="5"/>
      <c r="H45" s="6"/>
      <c r="I45" s="6"/>
      <c r="J45" s="6"/>
      <c r="K45" s="6"/>
      <c r="L45" s="6"/>
      <c r="M45" s="6"/>
      <c r="N45" s="6"/>
      <c r="O45" s="6"/>
      <c r="P45" s="6"/>
      <c r="Q45" s="6"/>
      <c r="R45" s="6"/>
      <c r="S45" s="6"/>
      <c r="T45" s="6"/>
      <c r="U45" s="6"/>
      <c r="V45" s="6"/>
      <c r="W45" s="5"/>
      <c r="X45" s="5"/>
      <c r="Y45" s="5"/>
    </row>
    <row r="46" spans="1:25" ht="14.25" customHeight="1" x14ac:dyDescent="0.3">
      <c r="A46" s="7">
        <v>99</v>
      </c>
      <c r="B46" s="8" t="s">
        <v>127</v>
      </c>
      <c r="C46" s="8" t="s">
        <v>123</v>
      </c>
      <c r="D46" s="8" t="s">
        <v>140</v>
      </c>
      <c r="E46" s="8" t="s">
        <v>125</v>
      </c>
      <c r="F46" s="9" t="s">
        <v>129</v>
      </c>
      <c r="G46" s="5"/>
      <c r="H46" s="6"/>
      <c r="I46" s="6"/>
      <c r="J46" s="6"/>
      <c r="K46" s="6"/>
      <c r="L46" s="6"/>
      <c r="M46" s="6"/>
      <c r="N46" s="6"/>
      <c r="O46" s="6"/>
      <c r="P46" s="6"/>
      <c r="Q46" s="6"/>
      <c r="R46" s="6"/>
      <c r="S46" s="6"/>
      <c r="T46" s="6"/>
      <c r="U46" s="6"/>
      <c r="V46" s="6"/>
      <c r="W46" s="5"/>
      <c r="X46" s="5"/>
      <c r="Y46" s="5"/>
    </row>
    <row r="47" spans="1:25" ht="14.25" customHeight="1" x14ac:dyDescent="0.3">
      <c r="A47" s="7">
        <v>100</v>
      </c>
      <c r="B47" s="8" t="s">
        <v>127</v>
      </c>
      <c r="C47" s="8" t="s">
        <v>123</v>
      </c>
      <c r="D47" s="8" t="s">
        <v>141</v>
      </c>
      <c r="E47" s="8" t="s">
        <v>125</v>
      </c>
      <c r="F47" s="9" t="s">
        <v>129</v>
      </c>
      <c r="G47" s="5"/>
      <c r="H47" s="6"/>
      <c r="I47" s="6"/>
      <c r="J47" s="6"/>
      <c r="K47" s="6"/>
      <c r="L47" s="6"/>
      <c r="M47" s="6"/>
      <c r="N47" s="6"/>
      <c r="O47" s="6"/>
      <c r="P47" s="6"/>
      <c r="Q47" s="6"/>
      <c r="R47" s="6"/>
      <c r="S47" s="6"/>
      <c r="T47" s="6"/>
      <c r="U47" s="6"/>
      <c r="V47" s="6"/>
      <c r="W47" s="5"/>
      <c r="X47" s="5"/>
      <c r="Y47" s="5"/>
    </row>
    <row r="48" spans="1:25" ht="14.25" customHeight="1" x14ac:dyDescent="0.3">
      <c r="A48" s="7">
        <v>101</v>
      </c>
      <c r="B48" s="8" t="s">
        <v>127</v>
      </c>
      <c r="C48" s="8" t="s">
        <v>123</v>
      </c>
      <c r="D48" s="8" t="s">
        <v>142</v>
      </c>
      <c r="E48" s="8" t="s">
        <v>125</v>
      </c>
      <c r="F48" s="9" t="s">
        <v>129</v>
      </c>
      <c r="G48" s="5"/>
      <c r="H48" s="6"/>
      <c r="I48" s="6"/>
      <c r="J48" s="6"/>
      <c r="K48" s="6"/>
      <c r="L48" s="6"/>
      <c r="M48" s="6"/>
      <c r="N48" s="6"/>
      <c r="O48" s="6"/>
      <c r="P48" s="6"/>
      <c r="Q48" s="6"/>
      <c r="R48" s="6"/>
      <c r="S48" s="6"/>
      <c r="T48" s="6"/>
      <c r="U48" s="6"/>
      <c r="V48" s="6"/>
      <c r="W48" s="5"/>
      <c r="X48" s="5"/>
      <c r="Y48" s="5"/>
    </row>
    <row r="49" spans="1:25" ht="14.25" customHeight="1" x14ac:dyDescent="0.3">
      <c r="A49" s="7">
        <v>103</v>
      </c>
      <c r="B49" s="8" t="s">
        <v>143</v>
      </c>
      <c r="C49" s="8" t="s">
        <v>144</v>
      </c>
      <c r="D49" s="8" t="s">
        <v>145</v>
      </c>
      <c r="E49" s="8" t="s">
        <v>146</v>
      </c>
      <c r="F49" s="9" t="s">
        <v>147</v>
      </c>
      <c r="G49" s="5"/>
      <c r="H49" s="6"/>
      <c r="I49" s="6"/>
      <c r="J49" s="6"/>
      <c r="K49" s="6"/>
      <c r="L49" s="6"/>
      <c r="M49" s="6"/>
      <c r="N49" s="6"/>
      <c r="O49" s="6"/>
      <c r="P49" s="6"/>
      <c r="Q49" s="6"/>
      <c r="R49" s="6"/>
      <c r="S49" s="6"/>
      <c r="T49" s="6"/>
      <c r="U49" s="6"/>
      <c r="V49" s="6"/>
      <c r="W49" s="5"/>
      <c r="X49" s="5"/>
      <c r="Y49" s="5"/>
    </row>
    <row r="50" spans="1:25" ht="14.25" customHeight="1" x14ac:dyDescent="0.3">
      <c r="A50" s="7">
        <v>104</v>
      </c>
      <c r="B50" s="8" t="s">
        <v>148</v>
      </c>
      <c r="C50" s="8" t="s">
        <v>123</v>
      </c>
      <c r="D50" s="8" t="s">
        <v>149</v>
      </c>
      <c r="E50" s="8" t="s">
        <v>146</v>
      </c>
      <c r="F50" s="9" t="s">
        <v>150</v>
      </c>
      <c r="G50" s="5"/>
      <c r="H50" s="6"/>
      <c r="I50" s="6"/>
      <c r="J50" s="6"/>
      <c r="K50" s="6"/>
      <c r="L50" s="6"/>
      <c r="M50" s="6"/>
      <c r="N50" s="6"/>
      <c r="O50" s="6"/>
      <c r="P50" s="6"/>
      <c r="Q50" s="6"/>
      <c r="R50" s="6"/>
      <c r="S50" s="6"/>
      <c r="T50" s="6"/>
      <c r="U50" s="6"/>
      <c r="V50" s="6"/>
      <c r="W50" s="5"/>
      <c r="X50" s="5"/>
      <c r="Y50" s="5"/>
    </row>
    <row r="51" spans="1:25" ht="14.25" customHeight="1" x14ac:dyDescent="0.3">
      <c r="A51" s="10">
        <v>105</v>
      </c>
      <c r="B51" s="6" t="s">
        <v>151</v>
      </c>
      <c r="C51" s="6" t="s">
        <v>144</v>
      </c>
      <c r="D51" s="6" t="s">
        <v>152</v>
      </c>
      <c r="E51" s="6" t="s">
        <v>146</v>
      </c>
      <c r="F51" s="11" t="s">
        <v>153</v>
      </c>
      <c r="G51" s="5"/>
      <c r="H51" s="6"/>
      <c r="I51" s="6"/>
      <c r="J51" s="6"/>
      <c r="K51" s="6"/>
      <c r="L51" s="6"/>
      <c r="M51" s="6"/>
      <c r="N51" s="6"/>
      <c r="O51" s="6"/>
      <c r="P51" s="6"/>
      <c r="Q51" s="6"/>
      <c r="R51" s="6"/>
      <c r="S51" s="6"/>
      <c r="T51" s="6"/>
      <c r="U51" s="6"/>
      <c r="V51" s="6"/>
      <c r="W51" s="5"/>
      <c r="X51" s="5"/>
      <c r="Y51" s="5"/>
    </row>
    <row r="52" spans="1:25" ht="14.25" customHeight="1" x14ac:dyDescent="0.3">
      <c r="A52" s="7">
        <v>108</v>
      </c>
      <c r="B52" s="8" t="s">
        <v>154</v>
      </c>
      <c r="C52" s="8" t="s">
        <v>155</v>
      </c>
      <c r="D52" s="8" t="s">
        <v>156</v>
      </c>
      <c r="E52" s="8" t="s">
        <v>157</v>
      </c>
      <c r="F52" s="9" t="s">
        <v>158</v>
      </c>
      <c r="G52" s="5"/>
      <c r="H52" s="6"/>
      <c r="I52" s="6"/>
      <c r="J52" s="6"/>
      <c r="K52" s="6"/>
      <c r="L52" s="6"/>
      <c r="M52" s="6"/>
      <c r="N52" s="6"/>
      <c r="O52" s="6"/>
      <c r="P52" s="6"/>
      <c r="Q52" s="6"/>
      <c r="R52" s="6"/>
      <c r="S52" s="6"/>
      <c r="T52" s="6"/>
      <c r="U52" s="6"/>
      <c r="V52" s="6"/>
      <c r="W52" s="5"/>
      <c r="X52" s="5"/>
      <c r="Y52" s="5"/>
    </row>
    <row r="53" spans="1:25" ht="14.25" customHeight="1" x14ac:dyDescent="0.3">
      <c r="A53" s="10">
        <v>110</v>
      </c>
      <c r="B53" s="6" t="s">
        <v>159</v>
      </c>
      <c r="C53" s="8" t="s">
        <v>155</v>
      </c>
      <c r="D53" s="6" t="s">
        <v>160</v>
      </c>
      <c r="E53" s="6" t="s">
        <v>157</v>
      </c>
      <c r="F53" s="11" t="s">
        <v>161</v>
      </c>
      <c r="G53" s="5"/>
      <c r="H53" s="6"/>
      <c r="I53" s="6"/>
      <c r="J53" s="6"/>
      <c r="K53" s="6"/>
      <c r="L53" s="6"/>
      <c r="M53" s="6"/>
      <c r="N53" s="6"/>
      <c r="O53" s="6"/>
      <c r="P53" s="6"/>
      <c r="Q53" s="6"/>
      <c r="R53" s="6"/>
      <c r="S53" s="6"/>
      <c r="T53" s="6"/>
      <c r="U53" s="6"/>
      <c r="V53" s="6"/>
      <c r="W53" s="5"/>
      <c r="X53" s="5"/>
      <c r="Y53" s="5"/>
    </row>
    <row r="54" spans="1:25" ht="14.25" customHeight="1" x14ac:dyDescent="0.3">
      <c r="A54" s="7">
        <v>115</v>
      </c>
      <c r="B54" s="8" t="s">
        <v>162</v>
      </c>
      <c r="C54" s="8" t="s">
        <v>163</v>
      </c>
      <c r="D54" s="8" t="s">
        <v>164</v>
      </c>
      <c r="E54" s="8" t="s">
        <v>165</v>
      </c>
      <c r="F54" s="9" t="s">
        <v>166</v>
      </c>
      <c r="G54" s="5"/>
      <c r="H54" s="6"/>
      <c r="I54" s="6"/>
      <c r="J54" s="6"/>
      <c r="K54" s="6"/>
      <c r="L54" s="6"/>
      <c r="M54" s="6"/>
      <c r="N54" s="6"/>
      <c r="O54" s="6"/>
      <c r="P54" s="6"/>
      <c r="Q54" s="6"/>
      <c r="R54" s="6"/>
      <c r="S54" s="6"/>
      <c r="T54" s="6"/>
      <c r="U54" s="6"/>
      <c r="V54" s="6"/>
      <c r="W54" s="5"/>
      <c r="X54" s="5"/>
      <c r="Y54" s="5"/>
    </row>
    <row r="55" spans="1:25" ht="14.25" customHeight="1" x14ac:dyDescent="0.3">
      <c r="A55" s="10">
        <v>116</v>
      </c>
      <c r="B55" s="8" t="s">
        <v>162</v>
      </c>
      <c r="C55" s="8" t="s">
        <v>163</v>
      </c>
      <c r="D55" s="6" t="s">
        <v>167</v>
      </c>
      <c r="E55" s="8" t="s">
        <v>165</v>
      </c>
      <c r="F55" s="11" t="s">
        <v>166</v>
      </c>
      <c r="G55" s="5"/>
      <c r="H55" s="6"/>
      <c r="I55" s="6"/>
      <c r="J55" s="6"/>
      <c r="K55" s="6"/>
      <c r="L55" s="6"/>
      <c r="M55" s="6"/>
      <c r="N55" s="6"/>
      <c r="O55" s="6"/>
      <c r="P55" s="6"/>
      <c r="Q55" s="6"/>
      <c r="R55" s="6"/>
      <c r="S55" s="6"/>
      <c r="T55" s="6"/>
      <c r="U55" s="6"/>
      <c r="V55" s="6"/>
      <c r="W55" s="5"/>
      <c r="X55" s="5"/>
      <c r="Y55" s="5"/>
    </row>
    <row r="56" spans="1:25" ht="14.25" customHeight="1" x14ac:dyDescent="0.3">
      <c r="A56" s="7">
        <v>118</v>
      </c>
      <c r="B56" s="8" t="s">
        <v>168</v>
      </c>
      <c r="C56" s="8" t="s">
        <v>169</v>
      </c>
      <c r="D56" s="8" t="s">
        <v>170</v>
      </c>
      <c r="E56" s="8" t="s">
        <v>171</v>
      </c>
      <c r="F56" s="9" t="s">
        <v>172</v>
      </c>
      <c r="G56" s="5"/>
      <c r="H56" s="6"/>
      <c r="I56" s="6"/>
      <c r="J56" s="6"/>
      <c r="K56" s="6"/>
      <c r="L56" s="6"/>
      <c r="M56" s="6"/>
      <c r="N56" s="6"/>
      <c r="O56" s="6"/>
      <c r="P56" s="6"/>
      <c r="Q56" s="6"/>
      <c r="R56" s="6"/>
      <c r="S56" s="6"/>
      <c r="T56" s="6"/>
      <c r="U56" s="6"/>
      <c r="V56" s="6"/>
      <c r="W56" s="5"/>
      <c r="X56" s="5"/>
      <c r="Y56" s="5"/>
    </row>
    <row r="57" spans="1:25" ht="14.25" customHeight="1" x14ac:dyDescent="0.3">
      <c r="A57" s="7">
        <v>119</v>
      </c>
      <c r="B57" s="8" t="s">
        <v>168</v>
      </c>
      <c r="C57" s="8" t="s">
        <v>169</v>
      </c>
      <c r="D57" s="8" t="s">
        <v>173</v>
      </c>
      <c r="E57" s="8" t="s">
        <v>171</v>
      </c>
      <c r="F57" s="9" t="s">
        <v>172</v>
      </c>
      <c r="G57" s="5"/>
      <c r="H57" s="6"/>
      <c r="I57" s="6"/>
      <c r="J57" s="6"/>
      <c r="K57" s="6"/>
      <c r="L57" s="6"/>
      <c r="M57" s="6"/>
      <c r="N57" s="6"/>
      <c r="O57" s="6"/>
      <c r="P57" s="6"/>
      <c r="Q57" s="6"/>
      <c r="R57" s="6"/>
      <c r="S57" s="6"/>
      <c r="T57" s="6"/>
      <c r="U57" s="6"/>
      <c r="V57" s="6"/>
      <c r="W57" s="5"/>
      <c r="X57" s="5"/>
      <c r="Y57" s="5"/>
    </row>
    <row r="58" spans="1:25" ht="14.25" customHeight="1" x14ac:dyDescent="0.3">
      <c r="A58" s="10">
        <v>120</v>
      </c>
      <c r="B58" s="6" t="s">
        <v>174</v>
      </c>
      <c r="C58" s="8" t="s">
        <v>169</v>
      </c>
      <c r="D58" s="6" t="s">
        <v>175</v>
      </c>
      <c r="E58" s="6" t="s">
        <v>171</v>
      </c>
      <c r="F58" s="11" t="s">
        <v>176</v>
      </c>
      <c r="G58" s="5"/>
      <c r="H58" s="6"/>
      <c r="I58" s="6"/>
      <c r="J58" s="6"/>
      <c r="K58" s="6"/>
      <c r="L58" s="6"/>
      <c r="M58" s="6"/>
      <c r="N58" s="6"/>
      <c r="O58" s="6"/>
      <c r="P58" s="6"/>
      <c r="Q58" s="6"/>
      <c r="R58" s="6"/>
      <c r="S58" s="6"/>
      <c r="T58" s="6"/>
      <c r="U58" s="6"/>
      <c r="V58" s="6"/>
      <c r="W58" s="5"/>
      <c r="X58" s="5"/>
      <c r="Y58" s="5"/>
    </row>
    <row r="59" spans="1:25" ht="14.25" customHeight="1" x14ac:dyDescent="0.3">
      <c r="A59" s="7">
        <v>121</v>
      </c>
      <c r="B59" s="8" t="s">
        <v>168</v>
      </c>
      <c r="C59" s="8" t="s">
        <v>169</v>
      </c>
      <c r="D59" s="8" t="s">
        <v>177</v>
      </c>
      <c r="E59" s="8" t="s">
        <v>171</v>
      </c>
      <c r="F59" s="9" t="s">
        <v>172</v>
      </c>
      <c r="G59" s="5"/>
      <c r="H59" s="6"/>
      <c r="I59" s="6"/>
      <c r="J59" s="6"/>
      <c r="K59" s="6"/>
      <c r="L59" s="6"/>
      <c r="M59" s="6"/>
      <c r="N59" s="6"/>
      <c r="O59" s="6"/>
      <c r="P59" s="6"/>
      <c r="Q59" s="6"/>
      <c r="R59" s="6"/>
      <c r="S59" s="6"/>
      <c r="T59" s="6"/>
      <c r="U59" s="6"/>
      <c r="V59" s="6"/>
      <c r="W59" s="5"/>
      <c r="X59" s="5"/>
      <c r="Y59" s="5"/>
    </row>
    <row r="60" spans="1:25" ht="14.25" customHeight="1" x14ac:dyDescent="0.3">
      <c r="A60" s="10">
        <v>122</v>
      </c>
      <c r="B60" s="6" t="s">
        <v>178</v>
      </c>
      <c r="C60" s="6" t="s">
        <v>179</v>
      </c>
      <c r="D60" s="6" t="s">
        <v>180</v>
      </c>
      <c r="E60" s="6" t="s">
        <v>171</v>
      </c>
      <c r="F60" s="11" t="s">
        <v>181</v>
      </c>
      <c r="G60" s="5"/>
      <c r="H60" s="6"/>
      <c r="I60" s="6"/>
      <c r="J60" s="6"/>
      <c r="K60" s="6"/>
      <c r="L60" s="6"/>
      <c r="M60" s="6"/>
      <c r="N60" s="6"/>
      <c r="O60" s="6"/>
      <c r="P60" s="6"/>
      <c r="Q60" s="6"/>
      <c r="R60" s="6"/>
      <c r="S60" s="6"/>
      <c r="T60" s="6"/>
      <c r="U60" s="6"/>
      <c r="V60" s="6"/>
      <c r="W60" s="5"/>
      <c r="X60" s="5"/>
      <c r="Y60" s="5"/>
    </row>
    <row r="61" spans="1:25" ht="14.25" customHeight="1" x14ac:dyDescent="0.3">
      <c r="A61" s="7">
        <v>123</v>
      </c>
      <c r="B61" s="8" t="s">
        <v>168</v>
      </c>
      <c r="C61" s="8" t="s">
        <v>169</v>
      </c>
      <c r="D61" s="8" t="s">
        <v>182</v>
      </c>
      <c r="E61" s="8" t="s">
        <v>171</v>
      </c>
      <c r="F61" s="9" t="s">
        <v>172</v>
      </c>
      <c r="G61" s="5"/>
      <c r="H61" s="6"/>
      <c r="I61" s="6"/>
      <c r="J61" s="6"/>
      <c r="K61" s="6"/>
      <c r="L61" s="6"/>
      <c r="M61" s="6"/>
      <c r="N61" s="6"/>
      <c r="O61" s="6"/>
      <c r="P61" s="6"/>
      <c r="Q61" s="6"/>
      <c r="R61" s="6"/>
      <c r="S61" s="6"/>
      <c r="T61" s="6"/>
      <c r="U61" s="6"/>
      <c r="V61" s="6"/>
      <c r="W61" s="5"/>
      <c r="X61" s="5"/>
      <c r="Y61" s="5"/>
    </row>
    <row r="62" spans="1:25" ht="14.25" customHeight="1" x14ac:dyDescent="0.3">
      <c r="A62" s="7">
        <v>126</v>
      </c>
      <c r="B62" s="8" t="s">
        <v>168</v>
      </c>
      <c r="C62" s="8" t="s">
        <v>169</v>
      </c>
      <c r="D62" s="8" t="s">
        <v>183</v>
      </c>
      <c r="E62" s="8" t="s">
        <v>171</v>
      </c>
      <c r="F62" s="9" t="s">
        <v>172</v>
      </c>
      <c r="G62" s="5"/>
      <c r="H62" s="6"/>
      <c r="I62" s="6"/>
      <c r="J62" s="6"/>
      <c r="K62" s="6"/>
      <c r="L62" s="6"/>
      <c r="M62" s="6"/>
      <c r="N62" s="6"/>
      <c r="O62" s="6"/>
      <c r="P62" s="6"/>
      <c r="Q62" s="6"/>
      <c r="R62" s="6"/>
      <c r="S62" s="6"/>
      <c r="T62" s="6"/>
      <c r="U62" s="6"/>
      <c r="V62" s="6"/>
      <c r="W62" s="5"/>
      <c r="X62" s="5"/>
      <c r="Y62" s="5"/>
    </row>
    <row r="63" spans="1:25" ht="14.25" customHeight="1" x14ac:dyDescent="0.3">
      <c r="A63" s="7">
        <v>128</v>
      </c>
      <c r="B63" s="8" t="s">
        <v>168</v>
      </c>
      <c r="C63" s="8" t="s">
        <v>169</v>
      </c>
      <c r="D63" s="8" t="s">
        <v>184</v>
      </c>
      <c r="E63" s="8" t="s">
        <v>171</v>
      </c>
      <c r="F63" s="9" t="s">
        <v>172</v>
      </c>
      <c r="G63" s="5"/>
      <c r="H63" s="6"/>
      <c r="I63" s="6"/>
      <c r="J63" s="6"/>
      <c r="K63" s="6"/>
      <c r="L63" s="6"/>
      <c r="M63" s="6"/>
      <c r="N63" s="6"/>
      <c r="O63" s="6"/>
      <c r="P63" s="6"/>
      <c r="Q63" s="6"/>
      <c r="R63" s="6"/>
      <c r="S63" s="6"/>
      <c r="T63" s="6"/>
      <c r="U63" s="6"/>
      <c r="V63" s="6"/>
      <c r="W63" s="5"/>
      <c r="X63" s="5"/>
      <c r="Y63" s="5"/>
    </row>
    <row r="64" spans="1:25" ht="14.25" customHeight="1" x14ac:dyDescent="0.3">
      <c r="A64" s="7">
        <v>129</v>
      </c>
      <c r="B64" s="8" t="s">
        <v>168</v>
      </c>
      <c r="C64" s="8" t="s">
        <v>169</v>
      </c>
      <c r="D64" s="8" t="s">
        <v>185</v>
      </c>
      <c r="E64" s="8" t="s">
        <v>171</v>
      </c>
      <c r="F64" s="9" t="s">
        <v>172</v>
      </c>
      <c r="G64" s="5"/>
      <c r="H64" s="6"/>
      <c r="I64" s="6"/>
      <c r="J64" s="6"/>
      <c r="K64" s="6"/>
      <c r="L64" s="6"/>
      <c r="M64" s="6"/>
      <c r="N64" s="6"/>
      <c r="O64" s="6"/>
      <c r="P64" s="6"/>
      <c r="Q64" s="6"/>
      <c r="R64" s="6"/>
      <c r="S64" s="6"/>
      <c r="T64" s="6"/>
      <c r="U64" s="6"/>
      <c r="V64" s="6"/>
      <c r="W64" s="5"/>
      <c r="X64" s="5"/>
      <c r="Y64" s="5"/>
    </row>
    <row r="65" spans="1:25" ht="14.25" customHeight="1" x14ac:dyDescent="0.3">
      <c r="A65" s="7">
        <v>131</v>
      </c>
      <c r="B65" s="8" t="s">
        <v>186</v>
      </c>
      <c r="C65" s="8" t="s">
        <v>169</v>
      </c>
      <c r="D65" s="8" t="s">
        <v>187</v>
      </c>
      <c r="E65" s="8" t="s">
        <v>188</v>
      </c>
      <c r="F65" s="9" t="s">
        <v>189</v>
      </c>
      <c r="G65" s="5"/>
      <c r="H65" s="6"/>
      <c r="I65" s="6"/>
      <c r="J65" s="6"/>
      <c r="K65" s="6"/>
      <c r="L65" s="6"/>
      <c r="M65" s="6"/>
      <c r="N65" s="6"/>
      <c r="O65" s="6"/>
      <c r="P65" s="6"/>
      <c r="Q65" s="6"/>
      <c r="R65" s="6"/>
      <c r="S65" s="6"/>
      <c r="T65" s="6"/>
      <c r="U65" s="6"/>
      <c r="V65" s="6"/>
      <c r="W65" s="5"/>
      <c r="X65" s="5"/>
      <c r="Y65" s="5"/>
    </row>
    <row r="66" spans="1:25" ht="14.25" customHeight="1" x14ac:dyDescent="0.3">
      <c r="A66" s="7">
        <v>132</v>
      </c>
      <c r="B66" s="8" t="s">
        <v>190</v>
      </c>
      <c r="C66" s="8" t="s">
        <v>191</v>
      </c>
      <c r="D66" s="8" t="s">
        <v>192</v>
      </c>
      <c r="E66" s="8" t="s">
        <v>188</v>
      </c>
      <c r="F66" s="9" t="s">
        <v>193</v>
      </c>
      <c r="G66" s="5"/>
      <c r="H66" s="6"/>
      <c r="I66" s="6"/>
      <c r="J66" s="6"/>
      <c r="K66" s="6"/>
      <c r="L66" s="6"/>
      <c r="M66" s="6"/>
      <c r="N66" s="6"/>
      <c r="O66" s="6"/>
      <c r="P66" s="6"/>
      <c r="Q66" s="6"/>
      <c r="R66" s="6"/>
      <c r="S66" s="6"/>
      <c r="T66" s="6"/>
      <c r="U66" s="6"/>
      <c r="V66" s="6"/>
      <c r="W66" s="5"/>
      <c r="X66" s="5"/>
      <c r="Y66" s="5"/>
    </row>
    <row r="67" spans="1:25" ht="14.25" customHeight="1" x14ac:dyDescent="0.3">
      <c r="A67" s="7">
        <v>133</v>
      </c>
      <c r="B67" s="8" t="s">
        <v>194</v>
      </c>
      <c r="C67" s="8" t="s">
        <v>195</v>
      </c>
      <c r="D67" s="8" t="s">
        <v>196</v>
      </c>
      <c r="E67" s="8" t="s">
        <v>188</v>
      </c>
      <c r="F67" s="9" t="s">
        <v>197</v>
      </c>
      <c r="G67" s="5"/>
      <c r="H67" s="6"/>
      <c r="I67" s="6"/>
      <c r="J67" s="6"/>
      <c r="K67" s="6"/>
      <c r="L67" s="6"/>
      <c r="M67" s="6"/>
      <c r="N67" s="6"/>
      <c r="O67" s="6"/>
      <c r="P67" s="6"/>
      <c r="Q67" s="6"/>
      <c r="R67" s="6"/>
      <c r="S67" s="6"/>
      <c r="T67" s="6"/>
      <c r="U67" s="6"/>
      <c r="V67" s="6"/>
      <c r="W67" s="5"/>
      <c r="X67" s="5"/>
      <c r="Y67" s="5"/>
    </row>
    <row r="68" spans="1:25" ht="14.25" customHeight="1" x14ac:dyDescent="0.3">
      <c r="A68" s="7">
        <v>134</v>
      </c>
      <c r="B68" s="8" t="s">
        <v>198</v>
      </c>
      <c r="C68" s="8" t="s">
        <v>199</v>
      </c>
      <c r="D68" s="8" t="s">
        <v>200</v>
      </c>
      <c r="E68" s="8" t="s">
        <v>188</v>
      </c>
      <c r="F68" s="9" t="s">
        <v>201</v>
      </c>
      <c r="G68" s="5"/>
      <c r="H68" s="6"/>
      <c r="I68" s="6"/>
      <c r="J68" s="6"/>
      <c r="K68" s="6"/>
      <c r="L68" s="6"/>
      <c r="M68" s="6"/>
      <c r="N68" s="6"/>
      <c r="O68" s="6"/>
      <c r="P68" s="6"/>
      <c r="Q68" s="6"/>
      <c r="R68" s="6"/>
      <c r="S68" s="6"/>
      <c r="T68" s="6"/>
      <c r="U68" s="6"/>
      <c r="V68" s="6"/>
      <c r="W68" s="5"/>
      <c r="X68" s="5"/>
      <c r="Y68" s="5"/>
    </row>
    <row r="69" spans="1:25" ht="14.25" customHeight="1" x14ac:dyDescent="0.3">
      <c r="A69" s="10">
        <v>96</v>
      </c>
      <c r="B69" s="6" t="s">
        <v>122</v>
      </c>
      <c r="C69" s="8" t="s">
        <v>123</v>
      </c>
      <c r="D69" s="6" t="s">
        <v>202</v>
      </c>
      <c r="E69" s="6" t="s">
        <v>125</v>
      </c>
      <c r="F69" s="11" t="s">
        <v>138</v>
      </c>
      <c r="G69" s="5"/>
      <c r="H69" s="6"/>
      <c r="I69" s="6"/>
      <c r="J69" s="6"/>
      <c r="K69" s="6"/>
      <c r="L69" s="6"/>
      <c r="M69" s="6"/>
      <c r="N69" s="6"/>
      <c r="O69" s="6"/>
      <c r="P69" s="6"/>
      <c r="Q69" s="6"/>
      <c r="R69" s="6"/>
      <c r="S69" s="6"/>
      <c r="T69" s="6"/>
      <c r="U69" s="6"/>
      <c r="V69" s="6"/>
      <c r="W69" s="5"/>
      <c r="X69" s="5"/>
      <c r="Y69" s="5"/>
    </row>
    <row r="70" spans="1:25" ht="58.5" customHeight="1" x14ac:dyDescent="0.3">
      <c r="A70" s="12">
        <v>1000</v>
      </c>
      <c r="B70" s="13" t="s">
        <v>203</v>
      </c>
      <c r="C70" s="14" t="s">
        <v>204</v>
      </c>
      <c r="D70" s="13" t="s">
        <v>205</v>
      </c>
      <c r="E70" s="14" t="s">
        <v>67</v>
      </c>
      <c r="F70" s="15" t="s">
        <v>206</v>
      </c>
      <c r="G70" s="5"/>
      <c r="H70" s="6" t="s">
        <v>207</v>
      </c>
      <c r="I70" s="6"/>
      <c r="J70" s="6"/>
      <c r="K70" s="6"/>
      <c r="L70" s="6"/>
      <c r="M70" s="6"/>
      <c r="N70" s="6"/>
      <c r="O70" s="6"/>
      <c r="P70" s="6"/>
      <c r="Q70" s="6"/>
      <c r="R70" s="6"/>
      <c r="S70" s="6"/>
      <c r="T70" s="6"/>
      <c r="U70" s="6"/>
      <c r="V70" s="6"/>
      <c r="W70" s="5"/>
      <c r="X70" s="5"/>
      <c r="Y70" s="5"/>
    </row>
    <row r="71" spans="1:25" ht="14.25" customHeight="1" x14ac:dyDescent="0.3">
      <c r="A71" s="10">
        <v>111</v>
      </c>
      <c r="B71" s="6" t="s">
        <v>208</v>
      </c>
      <c r="C71" s="6" t="s">
        <v>155</v>
      </c>
      <c r="D71" s="6" t="s">
        <v>209</v>
      </c>
      <c r="E71" s="6" t="s">
        <v>157</v>
      </c>
      <c r="F71" s="11" t="s">
        <v>210</v>
      </c>
      <c r="G71" s="5"/>
      <c r="H71" s="6"/>
      <c r="I71" s="6"/>
      <c r="J71" s="6"/>
      <c r="K71" s="6"/>
      <c r="L71" s="6"/>
      <c r="M71" s="6"/>
      <c r="N71" s="6"/>
      <c r="O71" s="6"/>
      <c r="P71" s="6"/>
      <c r="Q71" s="6"/>
      <c r="R71" s="6"/>
      <c r="S71" s="6"/>
      <c r="T71" s="6"/>
      <c r="U71" s="6"/>
      <c r="V71" s="6"/>
      <c r="W71" s="5"/>
      <c r="X71" s="5"/>
      <c r="Y71" s="5"/>
    </row>
    <row r="72" spans="1:25" ht="14.25" customHeight="1" x14ac:dyDescent="0.3">
      <c r="A72" s="10"/>
      <c r="B72" s="6"/>
      <c r="C72" s="6"/>
      <c r="D72" s="6"/>
      <c r="E72" s="6"/>
      <c r="F72" s="11"/>
      <c r="G72" s="5"/>
      <c r="H72" s="6"/>
      <c r="I72" s="6"/>
      <c r="J72" s="6"/>
      <c r="K72" s="6"/>
      <c r="L72" s="6"/>
      <c r="M72" s="6"/>
      <c r="N72" s="6"/>
      <c r="O72" s="6"/>
      <c r="P72" s="6"/>
      <c r="Q72" s="6"/>
      <c r="R72" s="6"/>
      <c r="S72" s="6"/>
      <c r="T72" s="6"/>
      <c r="U72" s="6"/>
      <c r="V72" s="6"/>
      <c r="W72" s="5"/>
      <c r="X72" s="5"/>
      <c r="Y72" s="5"/>
    </row>
    <row r="73" spans="1:25" ht="14.25" customHeight="1" x14ac:dyDescent="0.3">
      <c r="A73" s="10"/>
      <c r="B73" s="6"/>
      <c r="C73" s="6"/>
      <c r="D73" s="6"/>
      <c r="E73" s="6"/>
      <c r="F73" s="11"/>
      <c r="G73" s="5"/>
      <c r="H73" s="6"/>
      <c r="I73" s="6"/>
      <c r="J73" s="6"/>
      <c r="K73" s="6"/>
      <c r="L73" s="6"/>
      <c r="M73" s="6"/>
      <c r="N73" s="6"/>
      <c r="O73" s="6"/>
      <c r="P73" s="6"/>
      <c r="Q73" s="6"/>
      <c r="R73" s="6"/>
      <c r="S73" s="6"/>
      <c r="T73" s="6"/>
      <c r="U73" s="6"/>
      <c r="V73" s="6"/>
      <c r="W73" s="5"/>
      <c r="X73" s="5"/>
      <c r="Y73" s="5"/>
    </row>
    <row r="74" spans="1:25" ht="14.25" customHeight="1" x14ac:dyDescent="0.3">
      <c r="A74" s="10"/>
      <c r="B74" s="6"/>
      <c r="C74" s="6"/>
      <c r="D74" s="6"/>
      <c r="E74" s="6"/>
      <c r="F74" s="11"/>
      <c r="G74" s="5"/>
      <c r="H74" s="6"/>
      <c r="I74" s="6"/>
      <c r="J74" s="6"/>
      <c r="K74" s="6"/>
      <c r="L74" s="6"/>
      <c r="M74" s="6"/>
      <c r="N74" s="6"/>
      <c r="O74" s="6"/>
      <c r="P74" s="6"/>
      <c r="Q74" s="6"/>
      <c r="R74" s="6"/>
      <c r="S74" s="6"/>
      <c r="T74" s="6"/>
      <c r="U74" s="6"/>
      <c r="V74" s="6"/>
      <c r="W74" s="5"/>
      <c r="X74" s="5"/>
      <c r="Y74" s="5"/>
    </row>
    <row r="75" spans="1:25" ht="14.25" customHeight="1" x14ac:dyDescent="0.3">
      <c r="A75" s="10"/>
      <c r="B75" s="6"/>
      <c r="C75" s="6"/>
      <c r="D75" s="6"/>
      <c r="E75" s="6"/>
      <c r="F75" s="11"/>
      <c r="G75" s="5"/>
      <c r="H75" s="6"/>
      <c r="I75" s="6"/>
      <c r="J75" s="6"/>
      <c r="K75" s="6"/>
      <c r="L75" s="6"/>
      <c r="M75" s="6"/>
      <c r="N75" s="6"/>
      <c r="O75" s="6"/>
      <c r="P75" s="6"/>
      <c r="Q75" s="6"/>
      <c r="R75" s="6"/>
      <c r="S75" s="6"/>
      <c r="T75" s="6"/>
      <c r="U75" s="6"/>
      <c r="V75" s="6"/>
      <c r="W75" s="5"/>
      <c r="X75" s="5"/>
      <c r="Y75" s="5"/>
    </row>
    <row r="76" spans="1:25" ht="14.25" customHeight="1" x14ac:dyDescent="0.3">
      <c r="A76" s="10"/>
      <c r="B76" s="6"/>
      <c r="C76" s="6"/>
      <c r="D76" s="6"/>
      <c r="E76" s="6"/>
      <c r="F76" s="11"/>
      <c r="G76" s="5"/>
      <c r="H76" s="6"/>
      <c r="I76" s="6"/>
      <c r="J76" s="6"/>
      <c r="K76" s="6"/>
      <c r="L76" s="6"/>
      <c r="M76" s="6"/>
      <c r="N76" s="6"/>
      <c r="O76" s="6"/>
      <c r="P76" s="6"/>
      <c r="Q76" s="6"/>
      <c r="R76" s="6"/>
      <c r="S76" s="6"/>
      <c r="T76" s="6"/>
      <c r="U76" s="6"/>
      <c r="V76" s="6"/>
      <c r="W76" s="5"/>
      <c r="X76" s="5"/>
      <c r="Y76" s="5"/>
    </row>
    <row r="77" spans="1:25" ht="14.25" customHeight="1" x14ac:dyDescent="0.3">
      <c r="A77" s="10"/>
      <c r="B77" s="6"/>
      <c r="C77" s="6"/>
      <c r="D77" s="6"/>
      <c r="E77" s="6"/>
      <c r="F77" s="11"/>
      <c r="G77" s="5"/>
      <c r="H77" s="6"/>
      <c r="I77" s="6"/>
      <c r="J77" s="6"/>
      <c r="K77" s="6"/>
      <c r="L77" s="6"/>
      <c r="M77" s="6"/>
      <c r="N77" s="6"/>
      <c r="O77" s="6"/>
      <c r="P77" s="6"/>
      <c r="Q77" s="6"/>
      <c r="R77" s="6"/>
      <c r="S77" s="6"/>
      <c r="T77" s="6"/>
      <c r="U77" s="6"/>
      <c r="V77" s="6"/>
      <c r="W77" s="5"/>
      <c r="X77" s="5"/>
      <c r="Y77" s="5"/>
    </row>
    <row r="78" spans="1:25" ht="14.25" customHeight="1" x14ac:dyDescent="0.3">
      <c r="A78" s="10"/>
      <c r="B78" s="6"/>
      <c r="C78" s="6"/>
      <c r="D78" s="6"/>
      <c r="E78" s="6"/>
      <c r="F78" s="11"/>
      <c r="G78" s="5"/>
      <c r="H78" s="6"/>
      <c r="I78" s="6"/>
      <c r="J78" s="6"/>
      <c r="K78" s="6"/>
      <c r="L78" s="6"/>
      <c r="M78" s="6"/>
      <c r="N78" s="6"/>
      <c r="O78" s="6"/>
      <c r="P78" s="6"/>
      <c r="Q78" s="6"/>
      <c r="R78" s="6"/>
      <c r="S78" s="6"/>
      <c r="T78" s="6"/>
      <c r="U78" s="6"/>
      <c r="V78" s="6"/>
      <c r="W78" s="5"/>
      <c r="X78" s="5"/>
      <c r="Y78" s="5"/>
    </row>
    <row r="79" spans="1:25" ht="14.25" customHeight="1" x14ac:dyDescent="0.3">
      <c r="A79" s="10"/>
      <c r="B79" s="6"/>
      <c r="C79" s="6"/>
      <c r="D79" s="6"/>
      <c r="E79" s="6"/>
      <c r="F79" s="11"/>
      <c r="G79" s="5"/>
      <c r="H79" s="6"/>
      <c r="I79" s="6"/>
      <c r="J79" s="6"/>
      <c r="K79" s="6"/>
      <c r="L79" s="6"/>
      <c r="M79" s="6"/>
      <c r="N79" s="6"/>
      <c r="O79" s="6"/>
      <c r="P79" s="6"/>
      <c r="Q79" s="6"/>
      <c r="R79" s="6"/>
      <c r="S79" s="6"/>
      <c r="T79" s="6"/>
      <c r="U79" s="6"/>
      <c r="V79" s="6"/>
      <c r="W79" s="5"/>
      <c r="X79" s="5"/>
      <c r="Y79" s="5"/>
    </row>
    <row r="80" spans="1:25" ht="14.25" customHeight="1" x14ac:dyDescent="0.3">
      <c r="A80" s="10"/>
      <c r="B80" s="6"/>
      <c r="C80" s="6"/>
      <c r="D80" s="6"/>
      <c r="E80" s="6"/>
      <c r="F80" s="11"/>
      <c r="G80" s="5"/>
      <c r="H80" s="6"/>
      <c r="I80" s="6"/>
      <c r="J80" s="6"/>
      <c r="K80" s="6"/>
      <c r="L80" s="6"/>
      <c r="M80" s="6"/>
      <c r="N80" s="6"/>
      <c r="O80" s="6"/>
      <c r="P80" s="6"/>
      <c r="Q80" s="6"/>
      <c r="R80" s="6"/>
      <c r="S80" s="6"/>
      <c r="T80" s="6"/>
      <c r="U80" s="6"/>
      <c r="V80" s="6"/>
      <c r="W80" s="5"/>
      <c r="X80" s="5"/>
      <c r="Y80" s="5"/>
    </row>
    <row r="81" spans="1:25" ht="14.25" customHeight="1" x14ac:dyDescent="0.3">
      <c r="A81" s="10"/>
      <c r="B81" s="6"/>
      <c r="C81" s="6"/>
      <c r="D81" s="6"/>
      <c r="E81" s="6"/>
      <c r="F81" s="11"/>
      <c r="G81" s="5"/>
      <c r="H81" s="6"/>
      <c r="I81" s="6"/>
      <c r="J81" s="6"/>
      <c r="K81" s="6"/>
      <c r="L81" s="6"/>
      <c r="M81" s="6"/>
      <c r="N81" s="6"/>
      <c r="O81" s="6"/>
      <c r="P81" s="6"/>
      <c r="Q81" s="6"/>
      <c r="R81" s="6"/>
      <c r="S81" s="6"/>
      <c r="T81" s="6"/>
      <c r="U81" s="6"/>
      <c r="V81" s="6"/>
      <c r="W81" s="5"/>
      <c r="X81" s="5"/>
      <c r="Y81" s="5"/>
    </row>
    <row r="82" spans="1:25" ht="14.25" customHeight="1" x14ac:dyDescent="0.3">
      <c r="A82" s="10"/>
      <c r="B82" s="6"/>
      <c r="C82" s="6"/>
      <c r="D82" s="6"/>
      <c r="E82" s="6"/>
      <c r="F82" s="11"/>
      <c r="G82" s="5"/>
      <c r="H82" s="6"/>
      <c r="I82" s="6"/>
      <c r="J82" s="6"/>
      <c r="K82" s="6"/>
      <c r="L82" s="6"/>
      <c r="M82" s="6"/>
      <c r="N82" s="6"/>
      <c r="O82" s="6"/>
      <c r="P82" s="6"/>
      <c r="Q82" s="6"/>
      <c r="R82" s="6"/>
      <c r="S82" s="6"/>
      <c r="T82" s="6"/>
      <c r="U82" s="6"/>
      <c r="V82" s="6"/>
      <c r="W82" s="5"/>
      <c r="X82" s="5"/>
      <c r="Y82" s="5"/>
    </row>
    <row r="83" spans="1:25" ht="14.25" customHeight="1" x14ac:dyDescent="0.3">
      <c r="A83" s="10"/>
      <c r="B83" s="6"/>
      <c r="C83" s="6"/>
      <c r="D83" s="6"/>
      <c r="E83" s="6"/>
      <c r="F83" s="11"/>
      <c r="G83" s="5"/>
      <c r="H83" s="6"/>
      <c r="I83" s="6"/>
      <c r="J83" s="6"/>
      <c r="K83" s="6"/>
      <c r="L83" s="6"/>
      <c r="M83" s="6"/>
      <c r="N83" s="6"/>
      <c r="O83" s="6"/>
      <c r="P83" s="6"/>
      <c r="Q83" s="6"/>
      <c r="R83" s="6"/>
      <c r="S83" s="6"/>
      <c r="T83" s="6"/>
      <c r="U83" s="6"/>
      <c r="V83" s="6"/>
      <c r="W83" s="5"/>
      <c r="X83" s="5"/>
      <c r="Y83" s="5"/>
    </row>
    <row r="84" spans="1:25" ht="14.25" customHeight="1" x14ac:dyDescent="0.3">
      <c r="A84" s="10"/>
      <c r="B84" s="6"/>
      <c r="C84" s="6"/>
      <c r="D84" s="6"/>
      <c r="E84" s="6"/>
      <c r="F84" s="11"/>
      <c r="G84" s="5"/>
      <c r="H84" s="6"/>
      <c r="I84" s="6"/>
      <c r="J84" s="6"/>
      <c r="K84" s="6"/>
      <c r="L84" s="6"/>
      <c r="M84" s="6"/>
      <c r="N84" s="6"/>
      <c r="O84" s="6"/>
      <c r="P84" s="6"/>
      <c r="Q84" s="6"/>
      <c r="R84" s="6"/>
      <c r="S84" s="6"/>
      <c r="T84" s="6"/>
      <c r="U84" s="6"/>
      <c r="V84" s="6"/>
      <c r="W84" s="5"/>
      <c r="X84" s="5"/>
      <c r="Y84" s="5"/>
    </row>
    <row r="85" spans="1:25" ht="14.25" customHeight="1" x14ac:dyDescent="0.3">
      <c r="A85" s="10"/>
      <c r="B85" s="6"/>
      <c r="C85" s="6"/>
      <c r="D85" s="6"/>
      <c r="E85" s="6"/>
      <c r="F85" s="11"/>
      <c r="G85" s="5"/>
      <c r="H85" s="6"/>
      <c r="I85" s="6"/>
      <c r="J85" s="6"/>
      <c r="K85" s="6"/>
      <c r="L85" s="6"/>
      <c r="M85" s="6"/>
      <c r="N85" s="6"/>
      <c r="O85" s="6"/>
      <c r="P85" s="6"/>
      <c r="Q85" s="6"/>
      <c r="R85" s="6"/>
      <c r="S85" s="6"/>
      <c r="T85" s="6"/>
      <c r="U85" s="6"/>
      <c r="V85" s="6"/>
      <c r="W85" s="5"/>
      <c r="X85" s="5"/>
      <c r="Y85" s="5"/>
    </row>
    <row r="86" spans="1:25" ht="14.25" customHeight="1" x14ac:dyDescent="0.3">
      <c r="A86" s="10"/>
      <c r="B86" s="6"/>
      <c r="C86" s="6"/>
      <c r="D86" s="6"/>
      <c r="E86" s="6"/>
      <c r="F86" s="11"/>
      <c r="G86" s="5"/>
      <c r="H86" s="6"/>
      <c r="I86" s="6"/>
      <c r="J86" s="6"/>
      <c r="K86" s="6"/>
      <c r="L86" s="6"/>
      <c r="M86" s="6"/>
      <c r="N86" s="6"/>
      <c r="O86" s="6"/>
      <c r="P86" s="6"/>
      <c r="Q86" s="6"/>
      <c r="R86" s="6"/>
      <c r="S86" s="6"/>
      <c r="T86" s="6"/>
      <c r="U86" s="6"/>
      <c r="V86" s="6"/>
      <c r="W86" s="5"/>
      <c r="X86" s="5"/>
      <c r="Y86" s="5"/>
    </row>
    <row r="87" spans="1:25" ht="14.25" customHeight="1" x14ac:dyDescent="0.3">
      <c r="A87" s="10"/>
      <c r="B87" s="6"/>
      <c r="C87" s="6"/>
      <c r="D87" s="6"/>
      <c r="E87" s="6"/>
      <c r="F87" s="11"/>
      <c r="G87" s="5"/>
      <c r="H87" s="6"/>
      <c r="I87" s="6"/>
      <c r="J87" s="6"/>
      <c r="K87" s="6"/>
      <c r="L87" s="6"/>
      <c r="M87" s="6"/>
      <c r="N87" s="6"/>
      <c r="O87" s="6"/>
      <c r="P87" s="6"/>
      <c r="Q87" s="6"/>
      <c r="R87" s="6"/>
      <c r="S87" s="6"/>
      <c r="T87" s="6"/>
      <c r="U87" s="6"/>
      <c r="V87" s="6"/>
      <c r="W87" s="5"/>
      <c r="X87" s="5"/>
      <c r="Y87" s="5"/>
    </row>
    <row r="88" spans="1:25" ht="14.25" customHeight="1" x14ac:dyDescent="0.3">
      <c r="A88" s="10"/>
      <c r="B88" s="6"/>
      <c r="C88" s="6"/>
      <c r="D88" s="6"/>
      <c r="E88" s="6"/>
      <c r="F88" s="11"/>
      <c r="G88" s="5"/>
      <c r="H88" s="6"/>
      <c r="I88" s="6"/>
      <c r="J88" s="6"/>
      <c r="K88" s="6"/>
      <c r="L88" s="6"/>
      <c r="M88" s="6"/>
      <c r="N88" s="6"/>
      <c r="O88" s="6"/>
      <c r="P88" s="6"/>
      <c r="Q88" s="6"/>
      <c r="R88" s="6"/>
      <c r="S88" s="6"/>
      <c r="T88" s="6"/>
      <c r="U88" s="6"/>
      <c r="V88" s="6"/>
      <c r="W88" s="5"/>
      <c r="X88" s="5"/>
      <c r="Y88" s="5"/>
    </row>
    <row r="89" spans="1:25" ht="14.25" customHeight="1" x14ac:dyDescent="0.3">
      <c r="A89" s="10"/>
      <c r="B89" s="6"/>
      <c r="C89" s="6"/>
      <c r="D89" s="6"/>
      <c r="E89" s="6"/>
      <c r="F89" s="11"/>
      <c r="G89" s="5"/>
      <c r="H89" s="6"/>
      <c r="I89" s="6"/>
      <c r="J89" s="6"/>
      <c r="K89" s="6"/>
      <c r="L89" s="6"/>
      <c r="M89" s="6"/>
      <c r="N89" s="6"/>
      <c r="O89" s="6"/>
      <c r="P89" s="6"/>
      <c r="Q89" s="6"/>
      <c r="R89" s="6"/>
      <c r="S89" s="6"/>
      <c r="T89" s="6"/>
      <c r="U89" s="6"/>
      <c r="V89" s="6"/>
      <c r="W89" s="5"/>
      <c r="X89" s="5"/>
      <c r="Y89" s="5"/>
    </row>
    <row r="90" spans="1:25" ht="14.25" customHeight="1" x14ac:dyDescent="0.3">
      <c r="A90" s="10"/>
      <c r="B90" s="6"/>
      <c r="C90" s="6"/>
      <c r="D90" s="6"/>
      <c r="E90" s="6"/>
      <c r="F90" s="11"/>
      <c r="G90" s="5"/>
      <c r="H90" s="6"/>
      <c r="I90" s="6"/>
      <c r="J90" s="6"/>
      <c r="K90" s="6"/>
      <c r="L90" s="6"/>
      <c r="M90" s="6"/>
      <c r="N90" s="6"/>
      <c r="O90" s="6"/>
      <c r="P90" s="6"/>
      <c r="Q90" s="6"/>
      <c r="R90" s="6"/>
      <c r="S90" s="6"/>
      <c r="T90" s="6"/>
      <c r="U90" s="6"/>
      <c r="V90" s="6"/>
      <c r="W90" s="5"/>
      <c r="X90" s="5"/>
      <c r="Y90" s="5"/>
    </row>
    <row r="91" spans="1:25" ht="14.25" customHeight="1" x14ac:dyDescent="0.3">
      <c r="A91" s="10"/>
      <c r="B91" s="6"/>
      <c r="C91" s="6"/>
      <c r="D91" s="6"/>
      <c r="E91" s="6"/>
      <c r="F91" s="11"/>
      <c r="G91" s="5"/>
      <c r="H91" s="6"/>
      <c r="I91" s="6"/>
      <c r="J91" s="6"/>
      <c r="K91" s="6"/>
      <c r="L91" s="6"/>
      <c r="M91" s="6"/>
      <c r="N91" s="6"/>
      <c r="O91" s="6"/>
      <c r="P91" s="6"/>
      <c r="Q91" s="6"/>
      <c r="R91" s="6"/>
      <c r="S91" s="6"/>
      <c r="T91" s="6"/>
      <c r="U91" s="6"/>
      <c r="V91" s="6"/>
      <c r="W91" s="5"/>
      <c r="X91" s="5"/>
      <c r="Y91" s="5"/>
    </row>
    <row r="92" spans="1:25" ht="14.25" customHeight="1" x14ac:dyDescent="0.3">
      <c r="A92" s="10"/>
      <c r="B92" s="6"/>
      <c r="C92" s="6"/>
      <c r="D92" s="6"/>
      <c r="E92" s="6"/>
      <c r="F92" s="11"/>
      <c r="G92" s="5"/>
      <c r="H92" s="6"/>
      <c r="I92" s="6"/>
      <c r="J92" s="6"/>
      <c r="K92" s="6"/>
      <c r="L92" s="6"/>
      <c r="M92" s="6"/>
      <c r="N92" s="6"/>
      <c r="O92" s="6"/>
      <c r="P92" s="6"/>
      <c r="Q92" s="6"/>
      <c r="R92" s="6"/>
      <c r="S92" s="6"/>
      <c r="T92" s="6"/>
      <c r="U92" s="6"/>
      <c r="V92" s="6"/>
      <c r="W92" s="5"/>
      <c r="X92" s="5"/>
      <c r="Y92" s="5"/>
    </row>
    <row r="93" spans="1:25" ht="14.25" customHeight="1" x14ac:dyDescent="0.3">
      <c r="A93" s="10"/>
      <c r="B93" s="6"/>
      <c r="C93" s="6"/>
      <c r="D93" s="6"/>
      <c r="E93" s="6"/>
      <c r="F93" s="11"/>
      <c r="G93" s="5"/>
      <c r="H93" s="6"/>
      <c r="I93" s="6"/>
      <c r="J93" s="6"/>
      <c r="K93" s="6"/>
      <c r="L93" s="6"/>
      <c r="M93" s="6"/>
      <c r="N93" s="6"/>
      <c r="O93" s="6"/>
      <c r="P93" s="6"/>
      <c r="Q93" s="6"/>
      <c r="R93" s="6"/>
      <c r="S93" s="6"/>
      <c r="T93" s="6"/>
      <c r="U93" s="6"/>
      <c r="V93" s="6"/>
      <c r="W93" s="5"/>
      <c r="X93" s="5"/>
      <c r="Y93" s="5"/>
    </row>
    <row r="94" spans="1:25" ht="14.25" customHeight="1" x14ac:dyDescent="0.3">
      <c r="A94" s="10"/>
      <c r="B94" s="6"/>
      <c r="C94" s="6"/>
      <c r="D94" s="6"/>
      <c r="E94" s="6"/>
      <c r="F94" s="11"/>
      <c r="G94" s="5"/>
      <c r="H94" s="6"/>
      <c r="I94" s="6"/>
      <c r="J94" s="6"/>
      <c r="K94" s="6"/>
      <c r="L94" s="6"/>
      <c r="M94" s="6"/>
      <c r="N94" s="6"/>
      <c r="O94" s="6"/>
      <c r="P94" s="6"/>
      <c r="Q94" s="6"/>
      <c r="R94" s="6"/>
      <c r="S94" s="6"/>
      <c r="T94" s="6"/>
      <c r="U94" s="6"/>
      <c r="V94" s="6"/>
      <c r="W94" s="5"/>
      <c r="X94" s="5"/>
      <c r="Y94" s="5"/>
    </row>
    <row r="95" spans="1:25" ht="14.25" customHeight="1" x14ac:dyDescent="0.3">
      <c r="A95" s="10"/>
      <c r="B95" s="6"/>
      <c r="C95" s="6"/>
      <c r="D95" s="6"/>
      <c r="E95" s="6"/>
      <c r="F95" s="11"/>
      <c r="G95" s="5"/>
      <c r="H95" s="6"/>
      <c r="I95" s="6"/>
      <c r="J95" s="6"/>
      <c r="K95" s="6"/>
      <c r="L95" s="6"/>
      <c r="M95" s="6"/>
      <c r="N95" s="6"/>
      <c r="O95" s="6"/>
      <c r="P95" s="6"/>
      <c r="Q95" s="6"/>
      <c r="R95" s="6"/>
      <c r="S95" s="6"/>
      <c r="T95" s="6"/>
      <c r="U95" s="6"/>
      <c r="V95" s="6"/>
      <c r="W95" s="5"/>
      <c r="X95" s="5"/>
      <c r="Y95" s="5"/>
    </row>
    <row r="96" spans="1:25" ht="14.25" customHeight="1" x14ac:dyDescent="0.3">
      <c r="A96" s="10"/>
      <c r="B96" s="6"/>
      <c r="C96" s="6"/>
      <c r="D96" s="6"/>
      <c r="E96" s="6"/>
      <c r="F96" s="11"/>
      <c r="G96" s="5"/>
      <c r="H96" s="6"/>
      <c r="I96" s="6"/>
      <c r="J96" s="6"/>
      <c r="K96" s="6"/>
      <c r="L96" s="6"/>
      <c r="M96" s="6"/>
      <c r="N96" s="6"/>
      <c r="O96" s="6"/>
      <c r="P96" s="6"/>
      <c r="Q96" s="6"/>
      <c r="R96" s="6"/>
      <c r="S96" s="6"/>
      <c r="T96" s="6"/>
      <c r="U96" s="6"/>
      <c r="V96" s="6"/>
      <c r="W96" s="5"/>
      <c r="X96" s="5"/>
      <c r="Y96" s="5"/>
    </row>
    <row r="97" spans="1:25" ht="14.25" customHeight="1" x14ac:dyDescent="0.3">
      <c r="A97" s="10"/>
      <c r="B97" s="6"/>
      <c r="C97" s="6"/>
      <c r="D97" s="6"/>
      <c r="E97" s="6"/>
      <c r="F97" s="11"/>
      <c r="G97" s="5"/>
      <c r="H97" s="6"/>
      <c r="I97" s="6"/>
      <c r="J97" s="6"/>
      <c r="K97" s="6"/>
      <c r="L97" s="6"/>
      <c r="M97" s="6"/>
      <c r="N97" s="6"/>
      <c r="O97" s="6"/>
      <c r="P97" s="6"/>
      <c r="Q97" s="6"/>
      <c r="R97" s="6"/>
      <c r="S97" s="6"/>
      <c r="T97" s="6"/>
      <c r="U97" s="6"/>
      <c r="V97" s="6"/>
      <c r="W97" s="5"/>
      <c r="X97" s="5"/>
      <c r="Y97" s="5"/>
    </row>
    <row r="98" spans="1:25" ht="14.25" customHeight="1" x14ac:dyDescent="0.3">
      <c r="A98" s="10"/>
      <c r="B98" s="6"/>
      <c r="C98" s="6"/>
      <c r="D98" s="6"/>
      <c r="E98" s="6"/>
      <c r="F98" s="11"/>
      <c r="G98" s="5"/>
      <c r="H98" s="6"/>
      <c r="I98" s="6"/>
      <c r="J98" s="6"/>
      <c r="K98" s="6"/>
      <c r="L98" s="6"/>
      <c r="M98" s="6"/>
      <c r="N98" s="6"/>
      <c r="O98" s="6"/>
      <c r="P98" s="6"/>
      <c r="Q98" s="6"/>
      <c r="R98" s="6"/>
      <c r="S98" s="6"/>
      <c r="T98" s="6"/>
      <c r="U98" s="6"/>
      <c r="V98" s="6"/>
      <c r="W98" s="5"/>
      <c r="X98" s="5"/>
      <c r="Y98" s="5"/>
    </row>
    <row r="99" spans="1:25" ht="14.25" customHeight="1" x14ac:dyDescent="0.3">
      <c r="A99" s="10"/>
      <c r="B99" s="6"/>
      <c r="C99" s="6"/>
      <c r="D99" s="6"/>
      <c r="E99" s="6"/>
      <c r="F99" s="11"/>
      <c r="G99" s="5"/>
      <c r="H99" s="6"/>
      <c r="I99" s="6"/>
      <c r="J99" s="6"/>
      <c r="K99" s="6"/>
      <c r="L99" s="6"/>
      <c r="M99" s="6"/>
      <c r="N99" s="6"/>
      <c r="O99" s="6"/>
      <c r="P99" s="6"/>
      <c r="Q99" s="6"/>
      <c r="R99" s="6"/>
      <c r="S99" s="6"/>
      <c r="T99" s="6"/>
      <c r="U99" s="6"/>
      <c r="V99" s="6"/>
      <c r="W99" s="5"/>
      <c r="X99" s="5"/>
      <c r="Y99" s="5"/>
    </row>
    <row r="100" spans="1:25" ht="14.25" customHeight="1" x14ac:dyDescent="0.3">
      <c r="A100" s="10"/>
      <c r="B100" s="6"/>
      <c r="C100" s="6"/>
      <c r="D100" s="6"/>
      <c r="E100" s="6"/>
      <c r="F100" s="11"/>
      <c r="G100" s="5"/>
      <c r="H100" s="6"/>
      <c r="I100" s="6"/>
      <c r="J100" s="6"/>
      <c r="K100" s="6"/>
      <c r="L100" s="6"/>
      <c r="M100" s="6"/>
      <c r="N100" s="6"/>
      <c r="O100" s="6"/>
      <c r="P100" s="6"/>
      <c r="Q100" s="6"/>
      <c r="R100" s="6"/>
      <c r="S100" s="6"/>
      <c r="T100" s="6"/>
      <c r="U100" s="6"/>
      <c r="V100" s="6"/>
      <c r="W100" s="5"/>
      <c r="X100" s="5"/>
      <c r="Y100" s="5"/>
    </row>
    <row r="101" spans="1:25" ht="14.25" customHeight="1" x14ac:dyDescent="0.3">
      <c r="A101" s="10"/>
      <c r="B101" s="6"/>
      <c r="C101" s="6"/>
      <c r="D101" s="6"/>
      <c r="E101" s="6"/>
      <c r="F101" s="11"/>
      <c r="G101" s="5"/>
      <c r="H101" s="6"/>
      <c r="I101" s="6"/>
      <c r="J101" s="6"/>
      <c r="K101" s="6"/>
      <c r="L101" s="6"/>
      <c r="M101" s="6"/>
      <c r="N101" s="6"/>
      <c r="O101" s="6"/>
      <c r="P101" s="6"/>
      <c r="Q101" s="6"/>
      <c r="R101" s="6"/>
      <c r="S101" s="6"/>
      <c r="T101" s="6"/>
      <c r="U101" s="6"/>
      <c r="V101" s="6"/>
      <c r="W101" s="5"/>
      <c r="X101" s="5"/>
      <c r="Y101" s="5"/>
    </row>
    <row r="102" spans="1:25" ht="14.25" customHeight="1" x14ac:dyDescent="0.3">
      <c r="A102" s="10"/>
      <c r="B102" s="6"/>
      <c r="C102" s="6"/>
      <c r="D102" s="6"/>
      <c r="E102" s="6"/>
      <c r="F102" s="11"/>
      <c r="G102" s="5"/>
      <c r="H102" s="6"/>
      <c r="I102" s="6"/>
      <c r="J102" s="6"/>
      <c r="K102" s="6"/>
      <c r="L102" s="6"/>
      <c r="M102" s="6"/>
      <c r="N102" s="6"/>
      <c r="O102" s="6"/>
      <c r="P102" s="6"/>
      <c r="Q102" s="6"/>
      <c r="R102" s="6"/>
      <c r="S102" s="6"/>
      <c r="T102" s="6"/>
      <c r="U102" s="6"/>
      <c r="V102" s="6"/>
      <c r="W102" s="5"/>
      <c r="X102" s="5"/>
      <c r="Y102" s="5"/>
    </row>
    <row r="103" spans="1:25" ht="14.25" customHeight="1" x14ac:dyDescent="0.3">
      <c r="A103" s="10"/>
      <c r="B103" s="6"/>
      <c r="C103" s="6"/>
      <c r="D103" s="6"/>
      <c r="E103" s="6"/>
      <c r="F103" s="11"/>
      <c r="G103" s="5"/>
      <c r="H103" s="6"/>
      <c r="I103" s="6"/>
      <c r="J103" s="6"/>
      <c r="K103" s="6"/>
      <c r="L103" s="6"/>
      <c r="M103" s="6"/>
      <c r="N103" s="6"/>
      <c r="O103" s="6"/>
      <c r="P103" s="6"/>
      <c r="Q103" s="6"/>
      <c r="R103" s="6"/>
      <c r="S103" s="6"/>
      <c r="T103" s="6"/>
      <c r="U103" s="6"/>
      <c r="V103" s="6"/>
      <c r="W103" s="5"/>
      <c r="X103" s="5"/>
      <c r="Y103" s="5"/>
    </row>
    <row r="104" spans="1:25" ht="14.25" customHeight="1" x14ac:dyDescent="0.3">
      <c r="A104" s="10"/>
      <c r="B104" s="6"/>
      <c r="C104" s="6"/>
      <c r="D104" s="6"/>
      <c r="E104" s="6"/>
      <c r="F104" s="11"/>
      <c r="G104" s="5"/>
      <c r="H104" s="6"/>
      <c r="I104" s="6"/>
      <c r="J104" s="6"/>
      <c r="K104" s="6"/>
      <c r="L104" s="6"/>
      <c r="M104" s="6"/>
      <c r="N104" s="6"/>
      <c r="O104" s="6"/>
      <c r="P104" s="6"/>
      <c r="Q104" s="6"/>
      <c r="R104" s="6"/>
      <c r="S104" s="6"/>
      <c r="T104" s="6"/>
      <c r="U104" s="6"/>
      <c r="V104" s="6"/>
      <c r="W104" s="5"/>
      <c r="X104" s="5"/>
      <c r="Y104" s="5"/>
    </row>
    <row r="105" spans="1:25" ht="14.25" customHeight="1" x14ac:dyDescent="0.3">
      <c r="A105" s="10"/>
      <c r="B105" s="6"/>
      <c r="C105" s="6"/>
      <c r="D105" s="6"/>
      <c r="E105" s="6"/>
      <c r="F105" s="11"/>
      <c r="G105" s="5"/>
      <c r="H105" s="6"/>
      <c r="I105" s="6"/>
      <c r="J105" s="6"/>
      <c r="K105" s="6"/>
      <c r="L105" s="6"/>
      <c r="M105" s="6"/>
      <c r="N105" s="6"/>
      <c r="O105" s="6"/>
      <c r="P105" s="6"/>
      <c r="Q105" s="6"/>
      <c r="R105" s="6"/>
      <c r="S105" s="6"/>
      <c r="T105" s="6"/>
      <c r="U105" s="6"/>
      <c r="V105" s="6"/>
      <c r="W105" s="5"/>
      <c r="X105" s="5"/>
      <c r="Y105" s="5"/>
    </row>
    <row r="106" spans="1:25" ht="14.25" customHeight="1" x14ac:dyDescent="0.3">
      <c r="A106" s="10"/>
      <c r="B106" s="6"/>
      <c r="C106" s="6"/>
      <c r="D106" s="6"/>
      <c r="E106" s="6"/>
      <c r="F106" s="11"/>
      <c r="G106" s="5"/>
      <c r="H106" s="6"/>
      <c r="I106" s="6"/>
      <c r="J106" s="6"/>
      <c r="K106" s="6"/>
      <c r="L106" s="6"/>
      <c r="M106" s="6"/>
      <c r="N106" s="6"/>
      <c r="O106" s="6"/>
      <c r="P106" s="6"/>
      <c r="Q106" s="6"/>
      <c r="R106" s="6"/>
      <c r="S106" s="6"/>
      <c r="T106" s="6"/>
      <c r="U106" s="6"/>
      <c r="V106" s="6"/>
      <c r="W106" s="5"/>
      <c r="X106" s="5"/>
      <c r="Y106" s="5"/>
    </row>
    <row r="107" spans="1:25" ht="14.25" customHeight="1" x14ac:dyDescent="0.3">
      <c r="A107" s="10"/>
      <c r="B107" s="6"/>
      <c r="C107" s="6"/>
      <c r="D107" s="6"/>
      <c r="E107" s="6"/>
      <c r="F107" s="11"/>
      <c r="G107" s="5"/>
      <c r="H107" s="6"/>
      <c r="I107" s="6"/>
      <c r="J107" s="6"/>
      <c r="K107" s="6"/>
      <c r="L107" s="6"/>
      <c r="M107" s="6"/>
      <c r="N107" s="6"/>
      <c r="O107" s="6"/>
      <c r="P107" s="6"/>
      <c r="Q107" s="6"/>
      <c r="R107" s="6"/>
      <c r="S107" s="6"/>
      <c r="T107" s="6"/>
      <c r="U107" s="6"/>
      <c r="V107" s="6"/>
      <c r="W107" s="5"/>
      <c r="X107" s="5"/>
      <c r="Y107" s="5"/>
    </row>
    <row r="108" spans="1:25" ht="14.25" customHeight="1" x14ac:dyDescent="0.3">
      <c r="A108" s="10"/>
      <c r="B108" s="6"/>
      <c r="C108" s="6"/>
      <c r="D108" s="6"/>
      <c r="E108" s="6"/>
      <c r="F108" s="11"/>
      <c r="G108" s="5"/>
      <c r="H108" s="6"/>
      <c r="I108" s="6"/>
      <c r="J108" s="6"/>
      <c r="K108" s="6"/>
      <c r="L108" s="6"/>
      <c r="M108" s="6"/>
      <c r="N108" s="6"/>
      <c r="O108" s="6"/>
      <c r="P108" s="6"/>
      <c r="Q108" s="6"/>
      <c r="R108" s="6"/>
      <c r="S108" s="6"/>
      <c r="T108" s="6"/>
      <c r="U108" s="6"/>
      <c r="V108" s="6"/>
      <c r="W108" s="5"/>
      <c r="X108" s="5"/>
      <c r="Y108" s="5"/>
    </row>
    <row r="109" spans="1:25" ht="14.25" customHeight="1" x14ac:dyDescent="0.3">
      <c r="A109" s="10"/>
      <c r="B109" s="6"/>
      <c r="C109" s="6"/>
      <c r="D109" s="6"/>
      <c r="E109" s="6"/>
      <c r="F109" s="11"/>
      <c r="G109" s="5"/>
      <c r="H109" s="6"/>
      <c r="I109" s="6"/>
      <c r="J109" s="6"/>
      <c r="K109" s="6"/>
      <c r="L109" s="6"/>
      <c r="M109" s="6"/>
      <c r="N109" s="6"/>
      <c r="O109" s="6"/>
      <c r="P109" s="6"/>
      <c r="Q109" s="6"/>
      <c r="R109" s="6"/>
      <c r="S109" s="6"/>
      <c r="T109" s="6"/>
      <c r="U109" s="6"/>
      <c r="V109" s="6"/>
      <c r="W109" s="5"/>
      <c r="X109" s="5"/>
      <c r="Y109" s="5"/>
    </row>
    <row r="110" spans="1:25" ht="14.25" customHeight="1" x14ac:dyDescent="0.3">
      <c r="A110" s="10"/>
      <c r="B110" s="6"/>
      <c r="C110" s="6"/>
      <c r="D110" s="6"/>
      <c r="E110" s="6"/>
      <c r="F110" s="11"/>
      <c r="G110" s="5"/>
      <c r="H110" s="6"/>
      <c r="I110" s="6"/>
      <c r="J110" s="6"/>
      <c r="K110" s="6"/>
      <c r="L110" s="6"/>
      <c r="M110" s="6"/>
      <c r="N110" s="6"/>
      <c r="O110" s="6"/>
      <c r="P110" s="6"/>
      <c r="Q110" s="6"/>
      <c r="R110" s="6"/>
      <c r="S110" s="6"/>
      <c r="T110" s="6"/>
      <c r="U110" s="6"/>
      <c r="V110" s="6"/>
      <c r="W110" s="5"/>
      <c r="X110" s="5"/>
      <c r="Y110" s="5"/>
    </row>
    <row r="111" spans="1:25" ht="14.25" customHeight="1" x14ac:dyDescent="0.3">
      <c r="A111" s="10"/>
      <c r="B111" s="6"/>
      <c r="C111" s="6"/>
      <c r="D111" s="6"/>
      <c r="E111" s="6"/>
      <c r="F111" s="11"/>
      <c r="G111" s="5"/>
      <c r="H111" s="6"/>
      <c r="I111" s="6"/>
      <c r="J111" s="6"/>
      <c r="K111" s="6"/>
      <c r="L111" s="6"/>
      <c r="M111" s="6"/>
      <c r="N111" s="6"/>
      <c r="O111" s="6"/>
      <c r="P111" s="6"/>
      <c r="Q111" s="6"/>
      <c r="R111" s="6"/>
      <c r="S111" s="6"/>
      <c r="T111" s="6"/>
      <c r="U111" s="6"/>
      <c r="V111" s="6"/>
      <c r="W111" s="5"/>
      <c r="X111" s="5"/>
      <c r="Y111" s="5"/>
    </row>
    <row r="112" spans="1:25" ht="14.25" customHeight="1" x14ac:dyDescent="0.3">
      <c r="A112" s="10"/>
      <c r="B112" s="6"/>
      <c r="C112" s="6"/>
      <c r="D112" s="6"/>
      <c r="E112" s="6"/>
      <c r="F112" s="11"/>
      <c r="G112" s="5"/>
      <c r="H112" s="6"/>
      <c r="I112" s="6"/>
      <c r="J112" s="6"/>
      <c r="K112" s="6"/>
      <c r="L112" s="6"/>
      <c r="M112" s="6"/>
      <c r="N112" s="6"/>
      <c r="O112" s="6"/>
      <c r="P112" s="6"/>
      <c r="Q112" s="6"/>
      <c r="R112" s="6"/>
      <c r="S112" s="6"/>
      <c r="T112" s="6"/>
      <c r="U112" s="6"/>
      <c r="V112" s="6"/>
      <c r="W112" s="5"/>
      <c r="X112" s="5"/>
      <c r="Y112" s="5"/>
    </row>
    <row r="113" spans="1:25" ht="14.25" customHeight="1" x14ac:dyDescent="0.3">
      <c r="A113" s="10"/>
      <c r="B113" s="6"/>
      <c r="C113" s="6"/>
      <c r="D113" s="6"/>
      <c r="E113" s="6"/>
      <c r="F113" s="11"/>
      <c r="G113" s="5"/>
      <c r="H113" s="6"/>
      <c r="I113" s="6"/>
      <c r="J113" s="6"/>
      <c r="K113" s="6"/>
      <c r="L113" s="6"/>
      <c r="M113" s="6"/>
      <c r="N113" s="6"/>
      <c r="O113" s="6"/>
      <c r="P113" s="6"/>
      <c r="Q113" s="6"/>
      <c r="R113" s="6"/>
      <c r="S113" s="6"/>
      <c r="T113" s="6"/>
      <c r="U113" s="6"/>
      <c r="V113" s="6"/>
      <c r="W113" s="5"/>
      <c r="X113" s="5"/>
      <c r="Y113" s="5"/>
    </row>
    <row r="114" spans="1:25" ht="14.25" customHeight="1" x14ac:dyDescent="0.3">
      <c r="A114" s="10"/>
      <c r="B114" s="6"/>
      <c r="C114" s="6"/>
      <c r="D114" s="6"/>
      <c r="E114" s="6"/>
      <c r="F114" s="11"/>
      <c r="G114" s="5"/>
      <c r="H114" s="6"/>
      <c r="I114" s="6"/>
      <c r="J114" s="6"/>
      <c r="K114" s="6"/>
      <c r="L114" s="6"/>
      <c r="M114" s="6"/>
      <c r="N114" s="6"/>
      <c r="O114" s="6"/>
      <c r="P114" s="6"/>
      <c r="Q114" s="6"/>
      <c r="R114" s="6"/>
      <c r="S114" s="6"/>
      <c r="T114" s="6"/>
      <c r="U114" s="6"/>
      <c r="V114" s="6"/>
      <c r="W114" s="5"/>
      <c r="X114" s="5"/>
      <c r="Y114" s="5"/>
    </row>
    <row r="115" spans="1:25" ht="14.25" customHeight="1" x14ac:dyDescent="0.3">
      <c r="A115" s="10"/>
      <c r="B115" s="6"/>
      <c r="C115" s="6"/>
      <c r="D115" s="6"/>
      <c r="E115" s="6"/>
      <c r="F115" s="11"/>
      <c r="G115" s="5"/>
      <c r="H115" s="6"/>
      <c r="I115" s="6"/>
      <c r="J115" s="6"/>
      <c r="K115" s="6"/>
      <c r="L115" s="6"/>
      <c r="M115" s="6"/>
      <c r="N115" s="6"/>
      <c r="O115" s="6"/>
      <c r="P115" s="6"/>
      <c r="Q115" s="6"/>
      <c r="R115" s="6"/>
      <c r="S115" s="6"/>
      <c r="T115" s="6"/>
      <c r="U115" s="6"/>
      <c r="V115" s="6"/>
      <c r="W115" s="5"/>
      <c r="X115" s="5"/>
      <c r="Y115" s="5"/>
    </row>
    <row r="116" spans="1:25" ht="14.25" customHeight="1" x14ac:dyDescent="0.3">
      <c r="A116" s="10"/>
      <c r="B116" s="6"/>
      <c r="C116" s="6"/>
      <c r="D116" s="6"/>
      <c r="E116" s="6"/>
      <c r="F116" s="11"/>
      <c r="G116" s="5"/>
      <c r="H116" s="6"/>
      <c r="I116" s="6"/>
      <c r="J116" s="6"/>
      <c r="K116" s="6"/>
      <c r="L116" s="6"/>
      <c r="M116" s="6"/>
      <c r="N116" s="6"/>
      <c r="O116" s="6"/>
      <c r="P116" s="6"/>
      <c r="Q116" s="6"/>
      <c r="R116" s="6"/>
      <c r="S116" s="6"/>
      <c r="T116" s="6"/>
      <c r="U116" s="6"/>
      <c r="V116" s="6"/>
      <c r="W116" s="5"/>
      <c r="X116" s="5"/>
      <c r="Y116" s="5"/>
    </row>
    <row r="117" spans="1:25" ht="14.25" customHeight="1" x14ac:dyDescent="0.3">
      <c r="A117" s="10"/>
      <c r="B117" s="6"/>
      <c r="C117" s="6"/>
      <c r="D117" s="6"/>
      <c r="E117" s="6"/>
      <c r="F117" s="11"/>
      <c r="G117" s="5"/>
      <c r="H117" s="6"/>
      <c r="I117" s="6"/>
      <c r="J117" s="6"/>
      <c r="K117" s="6"/>
      <c r="L117" s="6"/>
      <c r="M117" s="6"/>
      <c r="N117" s="6"/>
      <c r="O117" s="6"/>
      <c r="P117" s="6"/>
      <c r="Q117" s="6"/>
      <c r="R117" s="6"/>
      <c r="S117" s="6"/>
      <c r="T117" s="6"/>
      <c r="U117" s="6"/>
      <c r="V117" s="6"/>
      <c r="W117" s="5"/>
      <c r="X117" s="5"/>
      <c r="Y117" s="5"/>
    </row>
    <row r="118" spans="1:25" ht="14.25" customHeight="1" x14ac:dyDescent="0.3">
      <c r="A118" s="10"/>
      <c r="B118" s="6"/>
      <c r="C118" s="6"/>
      <c r="D118" s="6"/>
      <c r="E118" s="6"/>
      <c r="F118" s="11"/>
      <c r="G118" s="5"/>
      <c r="H118" s="6"/>
      <c r="I118" s="6"/>
      <c r="J118" s="6"/>
      <c r="K118" s="6"/>
      <c r="L118" s="6"/>
      <c r="M118" s="6"/>
      <c r="N118" s="6"/>
      <c r="O118" s="6"/>
      <c r="P118" s="6"/>
      <c r="Q118" s="6"/>
      <c r="R118" s="6"/>
      <c r="S118" s="6"/>
      <c r="T118" s="6"/>
      <c r="U118" s="6"/>
      <c r="V118" s="6"/>
      <c r="W118" s="5"/>
      <c r="X118" s="5"/>
      <c r="Y118" s="5"/>
    </row>
    <row r="119" spans="1:25" ht="14.25" customHeight="1" x14ac:dyDescent="0.3">
      <c r="A119" s="10"/>
      <c r="B119" s="6"/>
      <c r="C119" s="6"/>
      <c r="D119" s="6"/>
      <c r="E119" s="6"/>
      <c r="F119" s="11"/>
      <c r="G119" s="5"/>
      <c r="H119" s="6"/>
      <c r="I119" s="6"/>
      <c r="J119" s="6"/>
      <c r="K119" s="6"/>
      <c r="L119" s="6"/>
      <c r="M119" s="6"/>
      <c r="N119" s="6"/>
      <c r="O119" s="6"/>
      <c r="P119" s="6"/>
      <c r="Q119" s="6"/>
      <c r="R119" s="6"/>
      <c r="S119" s="6"/>
      <c r="T119" s="6"/>
      <c r="U119" s="6"/>
      <c r="V119" s="6"/>
      <c r="W119" s="5"/>
      <c r="X119" s="5"/>
      <c r="Y119" s="5"/>
    </row>
    <row r="120" spans="1:25" ht="14.25" customHeight="1" x14ac:dyDescent="0.3">
      <c r="A120" s="10"/>
      <c r="B120" s="6"/>
      <c r="C120" s="6"/>
      <c r="D120" s="6"/>
      <c r="E120" s="6"/>
      <c r="F120" s="11"/>
      <c r="G120" s="5"/>
      <c r="H120" s="6"/>
      <c r="I120" s="6"/>
      <c r="J120" s="6"/>
      <c r="K120" s="6"/>
      <c r="L120" s="6"/>
      <c r="M120" s="6"/>
      <c r="N120" s="6"/>
      <c r="O120" s="6"/>
      <c r="P120" s="6"/>
      <c r="Q120" s="6"/>
      <c r="R120" s="6"/>
      <c r="S120" s="6"/>
      <c r="T120" s="6"/>
      <c r="U120" s="6"/>
      <c r="V120" s="6"/>
      <c r="W120" s="5"/>
      <c r="X120" s="5"/>
      <c r="Y120" s="5"/>
    </row>
    <row r="121" spans="1:25" ht="14.25" customHeight="1" x14ac:dyDescent="0.3">
      <c r="A121" s="10"/>
      <c r="B121" s="6"/>
      <c r="C121" s="6"/>
      <c r="D121" s="6"/>
      <c r="E121" s="6"/>
      <c r="F121" s="11"/>
      <c r="G121" s="5"/>
      <c r="H121" s="6"/>
      <c r="I121" s="6"/>
      <c r="J121" s="6"/>
      <c r="K121" s="6"/>
      <c r="L121" s="6"/>
      <c r="M121" s="6"/>
      <c r="N121" s="6"/>
      <c r="O121" s="6"/>
      <c r="P121" s="6"/>
      <c r="Q121" s="6"/>
      <c r="R121" s="6"/>
      <c r="S121" s="6"/>
      <c r="T121" s="6"/>
      <c r="U121" s="6"/>
      <c r="V121" s="6"/>
      <c r="W121" s="5"/>
      <c r="X121" s="5"/>
      <c r="Y121" s="5"/>
    </row>
    <row r="122" spans="1:25" ht="14.25" customHeight="1" x14ac:dyDescent="0.3">
      <c r="A122" s="10"/>
      <c r="B122" s="6"/>
      <c r="C122" s="6"/>
      <c r="D122" s="6"/>
      <c r="E122" s="6"/>
      <c r="F122" s="11"/>
      <c r="G122" s="5"/>
      <c r="H122" s="6"/>
      <c r="I122" s="6"/>
      <c r="J122" s="6"/>
      <c r="K122" s="6"/>
      <c r="L122" s="6"/>
      <c r="M122" s="6"/>
      <c r="N122" s="6"/>
      <c r="O122" s="6"/>
      <c r="P122" s="6"/>
      <c r="Q122" s="6"/>
      <c r="R122" s="6"/>
      <c r="S122" s="6"/>
      <c r="T122" s="6"/>
      <c r="U122" s="6"/>
      <c r="V122" s="6"/>
      <c r="W122" s="5"/>
      <c r="X122" s="5"/>
      <c r="Y122" s="5"/>
    </row>
    <row r="123" spans="1:25" ht="14.25" customHeight="1" x14ac:dyDescent="0.3">
      <c r="A123" s="10"/>
      <c r="B123" s="6"/>
      <c r="C123" s="6"/>
      <c r="D123" s="6"/>
      <c r="E123" s="6"/>
      <c r="F123" s="11"/>
      <c r="G123" s="5"/>
      <c r="H123" s="6"/>
      <c r="I123" s="6"/>
      <c r="J123" s="6"/>
      <c r="K123" s="6"/>
      <c r="L123" s="6"/>
      <c r="M123" s="6"/>
      <c r="N123" s="6"/>
      <c r="O123" s="6"/>
      <c r="P123" s="6"/>
      <c r="Q123" s="6"/>
      <c r="R123" s="6"/>
      <c r="S123" s="6"/>
      <c r="T123" s="6"/>
      <c r="U123" s="6"/>
      <c r="V123" s="6"/>
      <c r="W123" s="5"/>
      <c r="X123" s="5"/>
      <c r="Y123" s="5"/>
    </row>
    <row r="124" spans="1:25" ht="14.25" customHeight="1" x14ac:dyDescent="0.3">
      <c r="A124" s="10"/>
      <c r="B124" s="6"/>
      <c r="C124" s="6"/>
      <c r="D124" s="6"/>
      <c r="E124" s="6"/>
      <c r="F124" s="11"/>
      <c r="G124" s="5"/>
      <c r="H124" s="6"/>
      <c r="I124" s="6"/>
      <c r="J124" s="6"/>
      <c r="K124" s="6"/>
      <c r="L124" s="6"/>
      <c r="M124" s="6"/>
      <c r="N124" s="6"/>
      <c r="O124" s="6"/>
      <c r="P124" s="6"/>
      <c r="Q124" s="6"/>
      <c r="R124" s="6"/>
      <c r="S124" s="6"/>
      <c r="T124" s="6"/>
      <c r="U124" s="6"/>
      <c r="V124" s="6"/>
      <c r="W124" s="5"/>
      <c r="X124" s="5"/>
      <c r="Y124" s="5"/>
    </row>
    <row r="125" spans="1:25" ht="14.25" customHeight="1" x14ac:dyDescent="0.3">
      <c r="A125" s="10"/>
      <c r="B125" s="6"/>
      <c r="C125" s="6"/>
      <c r="D125" s="6"/>
      <c r="E125" s="6"/>
      <c r="F125" s="11"/>
      <c r="G125" s="5"/>
      <c r="H125" s="6"/>
      <c r="I125" s="6"/>
      <c r="J125" s="6"/>
      <c r="K125" s="6"/>
      <c r="L125" s="6"/>
      <c r="M125" s="6"/>
      <c r="N125" s="6"/>
      <c r="O125" s="6"/>
      <c r="P125" s="6"/>
      <c r="Q125" s="6"/>
      <c r="R125" s="6"/>
      <c r="S125" s="6"/>
      <c r="T125" s="6"/>
      <c r="U125" s="6"/>
      <c r="V125" s="6"/>
      <c r="W125" s="5"/>
      <c r="X125" s="5"/>
      <c r="Y125" s="5"/>
    </row>
    <row r="126" spans="1:25" ht="14.25" customHeight="1" x14ac:dyDescent="0.3">
      <c r="A126" s="10"/>
      <c r="B126" s="6"/>
      <c r="C126" s="6"/>
      <c r="D126" s="6"/>
      <c r="E126" s="6"/>
      <c r="F126" s="11"/>
      <c r="G126" s="5"/>
      <c r="H126" s="6"/>
      <c r="I126" s="6"/>
      <c r="J126" s="6"/>
      <c r="K126" s="6"/>
      <c r="L126" s="6"/>
      <c r="M126" s="6"/>
      <c r="N126" s="6"/>
      <c r="O126" s="6"/>
      <c r="P126" s="6"/>
      <c r="Q126" s="6"/>
      <c r="R126" s="6"/>
      <c r="S126" s="6"/>
      <c r="T126" s="6"/>
      <c r="U126" s="6"/>
      <c r="V126" s="6"/>
      <c r="W126" s="5"/>
      <c r="X126" s="5"/>
      <c r="Y126" s="5"/>
    </row>
    <row r="127" spans="1:25" ht="14.25" customHeight="1" x14ac:dyDescent="0.3">
      <c r="A127" s="10"/>
      <c r="B127" s="6"/>
      <c r="C127" s="6"/>
      <c r="D127" s="6"/>
      <c r="E127" s="6"/>
      <c r="F127" s="11"/>
      <c r="G127" s="5"/>
      <c r="H127" s="6"/>
      <c r="I127" s="6"/>
      <c r="J127" s="6"/>
      <c r="K127" s="6"/>
      <c r="L127" s="6"/>
      <c r="M127" s="6"/>
      <c r="N127" s="6"/>
      <c r="O127" s="6"/>
      <c r="P127" s="6"/>
      <c r="Q127" s="6"/>
      <c r="R127" s="6"/>
      <c r="S127" s="6"/>
      <c r="T127" s="6"/>
      <c r="U127" s="6"/>
      <c r="V127" s="6"/>
      <c r="W127" s="5"/>
      <c r="X127" s="5"/>
      <c r="Y127" s="5"/>
    </row>
    <row r="128" spans="1:25" ht="14.25" customHeight="1" x14ac:dyDescent="0.3">
      <c r="A128" s="10"/>
      <c r="B128" s="6"/>
      <c r="C128" s="6"/>
      <c r="D128" s="6"/>
      <c r="E128" s="6"/>
      <c r="F128" s="11"/>
      <c r="G128" s="5"/>
      <c r="H128" s="6"/>
      <c r="I128" s="6"/>
      <c r="J128" s="6"/>
      <c r="K128" s="6"/>
      <c r="L128" s="6"/>
      <c r="M128" s="6"/>
      <c r="N128" s="6"/>
      <c r="O128" s="6"/>
      <c r="P128" s="6"/>
      <c r="Q128" s="6"/>
      <c r="R128" s="6"/>
      <c r="S128" s="6"/>
      <c r="T128" s="6"/>
      <c r="U128" s="6"/>
      <c r="V128" s="6"/>
      <c r="W128" s="5"/>
      <c r="X128" s="5"/>
      <c r="Y128" s="5"/>
    </row>
    <row r="129" spans="1:25" ht="14.25" customHeight="1" x14ac:dyDescent="0.3">
      <c r="A129" s="10"/>
      <c r="B129" s="6"/>
      <c r="C129" s="6"/>
      <c r="D129" s="6"/>
      <c r="E129" s="6"/>
      <c r="F129" s="11"/>
      <c r="G129" s="5"/>
      <c r="H129" s="6"/>
      <c r="I129" s="6"/>
      <c r="J129" s="6"/>
      <c r="K129" s="6"/>
      <c r="L129" s="6"/>
      <c r="M129" s="6"/>
      <c r="N129" s="6"/>
      <c r="O129" s="6"/>
      <c r="P129" s="6"/>
      <c r="Q129" s="6"/>
      <c r="R129" s="6"/>
      <c r="S129" s="6"/>
      <c r="T129" s="6"/>
      <c r="U129" s="6"/>
      <c r="V129" s="6"/>
      <c r="W129" s="5"/>
      <c r="X129" s="5"/>
      <c r="Y129" s="5"/>
    </row>
    <row r="130" spans="1:25" ht="14.25" customHeight="1" x14ac:dyDescent="0.3">
      <c r="A130" s="10"/>
      <c r="B130" s="6"/>
      <c r="C130" s="6"/>
      <c r="D130" s="6"/>
      <c r="E130" s="6"/>
      <c r="F130" s="11"/>
      <c r="G130" s="5"/>
      <c r="H130" s="6"/>
      <c r="I130" s="6"/>
      <c r="J130" s="6"/>
      <c r="K130" s="6"/>
      <c r="L130" s="6"/>
      <c r="M130" s="6"/>
      <c r="N130" s="6"/>
      <c r="O130" s="6"/>
      <c r="P130" s="6"/>
      <c r="Q130" s="6"/>
      <c r="R130" s="6"/>
      <c r="S130" s="6"/>
      <c r="T130" s="6"/>
      <c r="U130" s="6"/>
      <c r="V130" s="6"/>
      <c r="W130" s="5"/>
      <c r="X130" s="5"/>
      <c r="Y130" s="5"/>
    </row>
    <row r="131" spans="1:25" ht="14.25" customHeight="1" x14ac:dyDescent="0.3">
      <c r="A131" s="10"/>
      <c r="B131" s="6"/>
      <c r="C131" s="6"/>
      <c r="D131" s="6"/>
      <c r="E131" s="6"/>
      <c r="F131" s="11"/>
      <c r="G131" s="5"/>
      <c r="H131" s="6"/>
      <c r="I131" s="6"/>
      <c r="J131" s="6"/>
      <c r="K131" s="6"/>
      <c r="L131" s="6"/>
      <c r="M131" s="6"/>
      <c r="N131" s="6"/>
      <c r="O131" s="6"/>
      <c r="P131" s="6"/>
      <c r="Q131" s="6"/>
      <c r="R131" s="6"/>
      <c r="S131" s="6"/>
      <c r="T131" s="6"/>
      <c r="U131" s="6"/>
      <c r="V131" s="6"/>
      <c r="W131" s="5"/>
      <c r="X131" s="5"/>
      <c r="Y131" s="5"/>
    </row>
    <row r="132" spans="1:25" ht="14.25" customHeight="1" x14ac:dyDescent="0.3">
      <c r="A132" s="10"/>
      <c r="B132" s="6"/>
      <c r="C132" s="6"/>
      <c r="D132" s="6"/>
      <c r="E132" s="6"/>
      <c r="F132" s="11"/>
      <c r="G132" s="5"/>
      <c r="H132" s="6"/>
      <c r="I132" s="6"/>
      <c r="J132" s="6"/>
      <c r="K132" s="6"/>
      <c r="L132" s="6"/>
      <c r="M132" s="6"/>
      <c r="N132" s="6"/>
      <c r="O132" s="6"/>
      <c r="P132" s="6"/>
      <c r="Q132" s="6"/>
      <c r="R132" s="6"/>
      <c r="S132" s="6"/>
      <c r="T132" s="6"/>
      <c r="U132" s="6"/>
      <c r="V132" s="6"/>
      <c r="W132" s="5"/>
      <c r="X132" s="5"/>
      <c r="Y132" s="5"/>
    </row>
    <row r="133" spans="1:25" ht="14.25" customHeight="1" x14ac:dyDescent="0.3">
      <c r="A133" s="10"/>
      <c r="B133" s="6"/>
      <c r="C133" s="6"/>
      <c r="D133" s="6"/>
      <c r="E133" s="6"/>
      <c r="F133" s="11"/>
      <c r="G133" s="5"/>
      <c r="H133" s="6"/>
      <c r="I133" s="6"/>
      <c r="J133" s="6"/>
      <c r="K133" s="6"/>
      <c r="L133" s="6"/>
      <c r="M133" s="6"/>
      <c r="N133" s="6"/>
      <c r="O133" s="6"/>
      <c r="P133" s="6"/>
      <c r="Q133" s="6"/>
      <c r="R133" s="6"/>
      <c r="S133" s="6"/>
      <c r="T133" s="6"/>
      <c r="U133" s="6"/>
      <c r="V133" s="6"/>
      <c r="W133" s="5"/>
      <c r="X133" s="5"/>
      <c r="Y133" s="5"/>
    </row>
    <row r="134" spans="1:25" ht="14.25" customHeight="1" x14ac:dyDescent="0.3">
      <c r="A134" s="10"/>
      <c r="B134" s="6"/>
      <c r="C134" s="6"/>
      <c r="D134" s="6"/>
      <c r="E134" s="6"/>
      <c r="F134" s="11"/>
      <c r="G134" s="5"/>
      <c r="H134" s="6"/>
      <c r="I134" s="6"/>
      <c r="J134" s="6"/>
      <c r="K134" s="6"/>
      <c r="L134" s="6"/>
      <c r="M134" s="6"/>
      <c r="N134" s="6"/>
      <c r="O134" s="6"/>
      <c r="P134" s="6"/>
      <c r="Q134" s="6"/>
      <c r="R134" s="6"/>
      <c r="S134" s="6"/>
      <c r="T134" s="6"/>
      <c r="U134" s="6"/>
      <c r="V134" s="6"/>
      <c r="W134" s="5"/>
      <c r="X134" s="5"/>
      <c r="Y134" s="5"/>
    </row>
    <row r="135" spans="1:25" ht="14.25" customHeight="1" x14ac:dyDescent="0.3">
      <c r="A135" s="10"/>
      <c r="B135" s="6"/>
      <c r="C135" s="6"/>
      <c r="D135" s="6"/>
      <c r="E135" s="6"/>
      <c r="F135" s="11"/>
      <c r="G135" s="5"/>
      <c r="H135" s="6"/>
      <c r="I135" s="6"/>
      <c r="J135" s="6"/>
      <c r="K135" s="6"/>
      <c r="L135" s="6"/>
      <c r="M135" s="6"/>
      <c r="N135" s="6"/>
      <c r="O135" s="6"/>
      <c r="P135" s="6"/>
      <c r="Q135" s="6"/>
      <c r="R135" s="6"/>
      <c r="S135" s="6"/>
      <c r="T135" s="6"/>
      <c r="U135" s="6"/>
      <c r="V135" s="6"/>
      <c r="W135" s="5"/>
      <c r="X135" s="5"/>
      <c r="Y135" s="5"/>
    </row>
    <row r="136" spans="1:25" ht="14.25" customHeight="1" x14ac:dyDescent="0.3">
      <c r="A136" s="10"/>
      <c r="B136" s="6"/>
      <c r="C136" s="6"/>
      <c r="D136" s="6"/>
      <c r="E136" s="6"/>
      <c r="F136" s="11"/>
      <c r="G136" s="5"/>
      <c r="H136" s="6"/>
      <c r="I136" s="6"/>
      <c r="J136" s="6"/>
      <c r="K136" s="6"/>
      <c r="L136" s="6"/>
      <c r="M136" s="6"/>
      <c r="N136" s="6"/>
      <c r="O136" s="6"/>
      <c r="P136" s="6"/>
      <c r="Q136" s="6"/>
      <c r="R136" s="6"/>
      <c r="S136" s="6"/>
      <c r="T136" s="6"/>
      <c r="U136" s="6"/>
      <c r="V136" s="6"/>
      <c r="W136" s="5"/>
      <c r="X136" s="5"/>
      <c r="Y136" s="5"/>
    </row>
    <row r="137" spans="1:25" ht="14.25" customHeight="1" x14ac:dyDescent="0.3">
      <c r="A137" s="10"/>
      <c r="B137" s="6"/>
      <c r="C137" s="6"/>
      <c r="D137" s="6"/>
      <c r="E137" s="6"/>
      <c r="F137" s="11"/>
      <c r="G137" s="5"/>
      <c r="H137" s="6"/>
      <c r="I137" s="6"/>
      <c r="J137" s="6"/>
      <c r="K137" s="6"/>
      <c r="L137" s="6"/>
      <c r="M137" s="6"/>
      <c r="N137" s="6"/>
      <c r="O137" s="6"/>
      <c r="P137" s="6"/>
      <c r="Q137" s="6"/>
      <c r="R137" s="6"/>
      <c r="S137" s="6"/>
      <c r="T137" s="6"/>
      <c r="U137" s="6"/>
      <c r="V137" s="6"/>
      <c r="W137" s="5"/>
      <c r="X137" s="5"/>
      <c r="Y137" s="5"/>
    </row>
    <row r="138" spans="1:25" ht="14.25" customHeight="1" x14ac:dyDescent="0.3">
      <c r="A138" s="10"/>
      <c r="B138" s="6"/>
      <c r="C138" s="6"/>
      <c r="D138" s="6"/>
      <c r="E138" s="6"/>
      <c r="F138" s="11"/>
      <c r="G138" s="5"/>
      <c r="H138" s="6"/>
      <c r="I138" s="6"/>
      <c r="J138" s="6"/>
      <c r="K138" s="6"/>
      <c r="L138" s="6"/>
      <c r="M138" s="6"/>
      <c r="N138" s="6"/>
      <c r="O138" s="6"/>
      <c r="P138" s="6"/>
      <c r="Q138" s="6"/>
      <c r="R138" s="6"/>
      <c r="S138" s="6"/>
      <c r="T138" s="6"/>
      <c r="U138" s="6"/>
      <c r="V138" s="6"/>
      <c r="W138" s="5"/>
      <c r="X138" s="5"/>
      <c r="Y138" s="5"/>
    </row>
    <row r="139" spans="1:25" ht="14.25" customHeight="1" x14ac:dyDescent="0.3">
      <c r="A139" s="10"/>
      <c r="B139" s="6"/>
      <c r="C139" s="6"/>
      <c r="D139" s="6"/>
      <c r="E139" s="6"/>
      <c r="F139" s="11"/>
      <c r="G139" s="5"/>
      <c r="H139" s="6"/>
      <c r="I139" s="6"/>
      <c r="J139" s="6"/>
      <c r="K139" s="6"/>
      <c r="L139" s="6"/>
      <c r="M139" s="6"/>
      <c r="N139" s="6"/>
      <c r="O139" s="6"/>
      <c r="P139" s="6"/>
      <c r="Q139" s="6"/>
      <c r="R139" s="6"/>
      <c r="S139" s="6"/>
      <c r="T139" s="6"/>
      <c r="U139" s="6"/>
      <c r="V139" s="6"/>
      <c r="W139" s="5"/>
      <c r="X139" s="5"/>
      <c r="Y139" s="5"/>
    </row>
    <row r="140" spans="1:25" ht="14.25" customHeight="1" x14ac:dyDescent="0.3">
      <c r="A140" s="10"/>
      <c r="B140" s="6"/>
      <c r="C140" s="6"/>
      <c r="D140" s="6"/>
      <c r="E140" s="6"/>
      <c r="F140" s="11"/>
      <c r="G140" s="5"/>
      <c r="H140" s="6"/>
      <c r="I140" s="6"/>
      <c r="J140" s="6"/>
      <c r="K140" s="6"/>
      <c r="L140" s="6"/>
      <c r="M140" s="6"/>
      <c r="N140" s="6"/>
      <c r="O140" s="6"/>
      <c r="P140" s="6"/>
      <c r="Q140" s="6"/>
      <c r="R140" s="6"/>
      <c r="S140" s="6"/>
      <c r="T140" s="6"/>
      <c r="U140" s="6"/>
      <c r="V140" s="6"/>
      <c r="W140" s="5"/>
      <c r="X140" s="5"/>
      <c r="Y140" s="5"/>
    </row>
    <row r="141" spans="1:25" ht="14.25" customHeight="1" x14ac:dyDescent="0.3">
      <c r="A141" s="10"/>
      <c r="B141" s="6"/>
      <c r="C141" s="6"/>
      <c r="D141" s="6"/>
      <c r="E141" s="6"/>
      <c r="F141" s="11"/>
      <c r="G141" s="5"/>
      <c r="H141" s="6"/>
      <c r="I141" s="6"/>
      <c r="J141" s="6"/>
      <c r="K141" s="6"/>
      <c r="L141" s="6"/>
      <c r="M141" s="6"/>
      <c r="N141" s="6"/>
      <c r="O141" s="6"/>
      <c r="P141" s="6"/>
      <c r="Q141" s="6"/>
      <c r="R141" s="6"/>
      <c r="S141" s="6"/>
      <c r="T141" s="6"/>
      <c r="U141" s="6"/>
      <c r="V141" s="6"/>
      <c r="W141" s="5"/>
      <c r="X141" s="5"/>
      <c r="Y141" s="5"/>
    </row>
    <row r="142" spans="1:25" ht="14.25" customHeight="1" x14ac:dyDescent="0.3">
      <c r="A142" s="10"/>
      <c r="B142" s="6"/>
      <c r="C142" s="6"/>
      <c r="D142" s="6"/>
      <c r="E142" s="6"/>
      <c r="F142" s="11"/>
      <c r="G142" s="5"/>
      <c r="H142" s="6"/>
      <c r="I142" s="6"/>
      <c r="J142" s="6"/>
      <c r="K142" s="6"/>
      <c r="L142" s="6"/>
      <c r="M142" s="6"/>
      <c r="N142" s="6"/>
      <c r="O142" s="6"/>
      <c r="P142" s="6"/>
      <c r="Q142" s="6"/>
      <c r="R142" s="6"/>
      <c r="S142" s="6"/>
      <c r="T142" s="6"/>
      <c r="U142" s="6"/>
      <c r="V142" s="6"/>
      <c r="W142" s="5"/>
      <c r="X142" s="5"/>
      <c r="Y142" s="5"/>
    </row>
    <row r="143" spans="1:25" ht="14.25" customHeight="1" x14ac:dyDescent="0.3">
      <c r="A143" s="10"/>
      <c r="B143" s="6"/>
      <c r="C143" s="6"/>
      <c r="D143" s="6"/>
      <c r="E143" s="6"/>
      <c r="F143" s="11"/>
      <c r="G143" s="5"/>
      <c r="H143" s="6"/>
      <c r="I143" s="6"/>
      <c r="J143" s="6"/>
      <c r="K143" s="6"/>
      <c r="L143" s="6"/>
      <c r="M143" s="6"/>
      <c r="N143" s="6"/>
      <c r="O143" s="6"/>
      <c r="P143" s="6"/>
      <c r="Q143" s="6"/>
      <c r="R143" s="6"/>
      <c r="S143" s="6"/>
      <c r="T143" s="6"/>
      <c r="U143" s="6"/>
      <c r="V143" s="6"/>
      <c r="W143" s="5"/>
      <c r="X143" s="5"/>
      <c r="Y143" s="5"/>
    </row>
    <row r="144" spans="1:25" ht="14.25" customHeight="1" x14ac:dyDescent="0.3">
      <c r="A144" s="10"/>
      <c r="B144" s="6"/>
      <c r="C144" s="6"/>
      <c r="D144" s="6"/>
      <c r="E144" s="6"/>
      <c r="F144" s="11"/>
      <c r="G144" s="5"/>
      <c r="H144" s="6"/>
      <c r="I144" s="6"/>
      <c r="J144" s="6"/>
      <c r="K144" s="6"/>
      <c r="L144" s="6"/>
      <c r="M144" s="6"/>
      <c r="N144" s="6"/>
      <c r="O144" s="6"/>
      <c r="P144" s="6"/>
      <c r="Q144" s="6"/>
      <c r="R144" s="6"/>
      <c r="S144" s="6"/>
      <c r="T144" s="6"/>
      <c r="U144" s="6"/>
      <c r="V144" s="6"/>
      <c r="W144" s="5"/>
      <c r="X144" s="5"/>
      <c r="Y144" s="5"/>
    </row>
    <row r="145" spans="1:25" ht="14.25" customHeight="1" x14ac:dyDescent="0.3">
      <c r="A145" s="10"/>
      <c r="B145" s="6"/>
      <c r="C145" s="6"/>
      <c r="D145" s="6"/>
      <c r="E145" s="6"/>
      <c r="F145" s="11"/>
      <c r="G145" s="5"/>
      <c r="H145" s="6"/>
      <c r="I145" s="6"/>
      <c r="J145" s="6"/>
      <c r="K145" s="6"/>
      <c r="L145" s="6"/>
      <c r="M145" s="6"/>
      <c r="N145" s="6"/>
      <c r="O145" s="6"/>
      <c r="P145" s="6"/>
      <c r="Q145" s="6"/>
      <c r="R145" s="6"/>
      <c r="S145" s="6"/>
      <c r="T145" s="6"/>
      <c r="U145" s="6"/>
      <c r="V145" s="6"/>
      <c r="W145" s="5"/>
      <c r="X145" s="5"/>
      <c r="Y145" s="5"/>
    </row>
    <row r="146" spans="1:25" ht="14.25" customHeight="1" x14ac:dyDescent="0.3">
      <c r="A146" s="10"/>
      <c r="B146" s="6"/>
      <c r="C146" s="6"/>
      <c r="D146" s="6"/>
      <c r="E146" s="6"/>
      <c r="F146" s="11"/>
      <c r="G146" s="5"/>
      <c r="H146" s="6"/>
      <c r="I146" s="6"/>
      <c r="J146" s="6"/>
      <c r="K146" s="6"/>
      <c r="L146" s="6"/>
      <c r="M146" s="6"/>
      <c r="N146" s="6"/>
      <c r="O146" s="6"/>
      <c r="P146" s="6"/>
      <c r="Q146" s="6"/>
      <c r="R146" s="6"/>
      <c r="S146" s="6"/>
      <c r="T146" s="6"/>
      <c r="U146" s="6"/>
      <c r="V146" s="6"/>
      <c r="W146" s="5"/>
      <c r="X146" s="5"/>
      <c r="Y146" s="5"/>
    </row>
    <row r="147" spans="1:25" ht="14.25" customHeight="1" x14ac:dyDescent="0.3">
      <c r="A147" s="10"/>
      <c r="B147" s="6"/>
      <c r="C147" s="6"/>
      <c r="D147" s="6"/>
      <c r="E147" s="6"/>
      <c r="F147" s="11"/>
      <c r="G147" s="5"/>
      <c r="H147" s="6"/>
      <c r="I147" s="6"/>
      <c r="J147" s="6"/>
      <c r="K147" s="6"/>
      <c r="L147" s="6"/>
      <c r="M147" s="6"/>
      <c r="N147" s="6"/>
      <c r="O147" s="6"/>
      <c r="P147" s="6"/>
      <c r="Q147" s="6"/>
      <c r="R147" s="6"/>
      <c r="S147" s="6"/>
      <c r="T147" s="6"/>
      <c r="U147" s="6"/>
      <c r="V147" s="6"/>
      <c r="W147" s="5"/>
      <c r="X147" s="5"/>
      <c r="Y147" s="5"/>
    </row>
    <row r="148" spans="1:25" ht="14.25" customHeight="1" x14ac:dyDescent="0.3">
      <c r="A148" s="10"/>
      <c r="B148" s="6"/>
      <c r="C148" s="6"/>
      <c r="D148" s="6"/>
      <c r="E148" s="6"/>
      <c r="F148" s="11"/>
      <c r="G148" s="5"/>
      <c r="H148" s="6"/>
      <c r="I148" s="6"/>
      <c r="J148" s="6"/>
      <c r="K148" s="6"/>
      <c r="L148" s="6"/>
      <c r="M148" s="6"/>
      <c r="N148" s="6"/>
      <c r="O148" s="6"/>
      <c r="P148" s="6"/>
      <c r="Q148" s="6"/>
      <c r="R148" s="6"/>
      <c r="S148" s="6"/>
      <c r="T148" s="6"/>
      <c r="U148" s="6"/>
      <c r="V148" s="6"/>
      <c r="W148" s="5"/>
      <c r="X148" s="5"/>
      <c r="Y148" s="5"/>
    </row>
    <row r="149" spans="1:25" ht="14.25" customHeight="1" x14ac:dyDescent="0.3">
      <c r="A149" s="10"/>
      <c r="B149" s="6"/>
      <c r="C149" s="6"/>
      <c r="D149" s="6"/>
      <c r="E149" s="6"/>
      <c r="F149" s="11"/>
      <c r="G149" s="5"/>
      <c r="H149" s="6"/>
      <c r="I149" s="6"/>
      <c r="J149" s="6"/>
      <c r="K149" s="6"/>
      <c r="L149" s="6"/>
      <c r="M149" s="6"/>
      <c r="N149" s="6"/>
      <c r="O149" s="6"/>
      <c r="P149" s="6"/>
      <c r="Q149" s="6"/>
      <c r="R149" s="6"/>
      <c r="S149" s="6"/>
      <c r="T149" s="6"/>
      <c r="U149" s="6"/>
      <c r="V149" s="6"/>
      <c r="W149" s="5"/>
      <c r="X149" s="5"/>
      <c r="Y149" s="5"/>
    </row>
    <row r="150" spans="1:25" ht="14.25" customHeight="1" x14ac:dyDescent="0.3">
      <c r="A150" s="10"/>
      <c r="B150" s="6"/>
      <c r="C150" s="6"/>
      <c r="D150" s="6"/>
      <c r="E150" s="6"/>
      <c r="F150" s="11"/>
      <c r="G150" s="5"/>
      <c r="H150" s="6"/>
      <c r="I150" s="6"/>
      <c r="J150" s="6"/>
      <c r="K150" s="6"/>
      <c r="L150" s="6"/>
      <c r="M150" s="6"/>
      <c r="N150" s="6"/>
      <c r="O150" s="6"/>
      <c r="P150" s="6"/>
      <c r="Q150" s="6"/>
      <c r="R150" s="6"/>
      <c r="S150" s="6"/>
      <c r="T150" s="6"/>
      <c r="U150" s="6"/>
      <c r="V150" s="6"/>
      <c r="W150" s="5"/>
      <c r="X150" s="5"/>
      <c r="Y150" s="5"/>
    </row>
    <row r="151" spans="1:25" ht="14.25" customHeight="1" x14ac:dyDescent="0.3">
      <c r="A151" s="10"/>
      <c r="B151" s="6"/>
      <c r="C151" s="6"/>
      <c r="D151" s="6"/>
      <c r="E151" s="6"/>
      <c r="F151" s="11"/>
      <c r="G151" s="5"/>
      <c r="H151" s="6"/>
      <c r="I151" s="6"/>
      <c r="J151" s="6"/>
      <c r="K151" s="6"/>
      <c r="L151" s="6"/>
      <c r="M151" s="6"/>
      <c r="N151" s="6"/>
      <c r="O151" s="6"/>
      <c r="P151" s="6"/>
      <c r="Q151" s="6"/>
      <c r="R151" s="6"/>
      <c r="S151" s="6"/>
      <c r="T151" s="6"/>
      <c r="U151" s="6"/>
      <c r="V151" s="6"/>
      <c r="W151" s="5"/>
      <c r="X151" s="5"/>
      <c r="Y151" s="5"/>
    </row>
    <row r="152" spans="1:25" ht="14.25" customHeight="1" x14ac:dyDescent="0.3">
      <c r="A152" s="10"/>
      <c r="B152" s="6"/>
      <c r="C152" s="6"/>
      <c r="D152" s="6"/>
      <c r="E152" s="6"/>
      <c r="F152" s="11"/>
      <c r="G152" s="5"/>
      <c r="H152" s="6"/>
      <c r="I152" s="6"/>
      <c r="J152" s="6"/>
      <c r="K152" s="6"/>
      <c r="L152" s="6"/>
      <c r="M152" s="6"/>
      <c r="N152" s="6"/>
      <c r="O152" s="6"/>
      <c r="P152" s="6"/>
      <c r="Q152" s="6"/>
      <c r="R152" s="6"/>
      <c r="S152" s="6"/>
      <c r="T152" s="6"/>
      <c r="U152" s="6"/>
      <c r="V152" s="6"/>
      <c r="W152" s="5"/>
      <c r="X152" s="5"/>
      <c r="Y152" s="5"/>
    </row>
    <row r="153" spans="1:25" ht="14.25" customHeight="1" x14ac:dyDescent="0.3">
      <c r="A153" s="10"/>
      <c r="B153" s="6"/>
      <c r="C153" s="6"/>
      <c r="D153" s="6"/>
      <c r="E153" s="6"/>
      <c r="F153" s="11"/>
      <c r="G153" s="5"/>
      <c r="H153" s="6"/>
      <c r="I153" s="6"/>
      <c r="J153" s="6"/>
      <c r="K153" s="6"/>
      <c r="L153" s="6"/>
      <c r="M153" s="6"/>
      <c r="N153" s="6"/>
      <c r="O153" s="6"/>
      <c r="P153" s="6"/>
      <c r="Q153" s="6"/>
      <c r="R153" s="6"/>
      <c r="S153" s="6"/>
      <c r="T153" s="6"/>
      <c r="U153" s="6"/>
      <c r="V153" s="6"/>
      <c r="W153" s="5"/>
      <c r="X153" s="5"/>
      <c r="Y153" s="5"/>
    </row>
    <row r="154" spans="1:25" ht="14.25" customHeight="1" x14ac:dyDescent="0.3">
      <c r="A154" s="10"/>
      <c r="B154" s="6"/>
      <c r="C154" s="6"/>
      <c r="D154" s="6"/>
      <c r="E154" s="6"/>
      <c r="F154" s="11"/>
      <c r="G154" s="5"/>
      <c r="H154" s="6"/>
      <c r="I154" s="6"/>
      <c r="J154" s="6"/>
      <c r="K154" s="6"/>
      <c r="L154" s="6"/>
      <c r="M154" s="6"/>
      <c r="N154" s="6"/>
      <c r="O154" s="6"/>
      <c r="P154" s="6"/>
      <c r="Q154" s="6"/>
      <c r="R154" s="6"/>
      <c r="S154" s="6"/>
      <c r="T154" s="6"/>
      <c r="U154" s="6"/>
      <c r="V154" s="6"/>
      <c r="W154" s="5"/>
      <c r="X154" s="5"/>
      <c r="Y154" s="5"/>
    </row>
    <row r="155" spans="1:25" ht="14.25" customHeight="1" x14ac:dyDescent="0.3">
      <c r="A155" s="10"/>
      <c r="B155" s="6"/>
      <c r="C155" s="6"/>
      <c r="D155" s="6"/>
      <c r="E155" s="6"/>
      <c r="F155" s="11"/>
      <c r="G155" s="5"/>
      <c r="H155" s="6"/>
      <c r="I155" s="6"/>
      <c r="J155" s="6"/>
      <c r="K155" s="6"/>
      <c r="L155" s="6"/>
      <c r="M155" s="6"/>
      <c r="N155" s="6"/>
      <c r="O155" s="6"/>
      <c r="P155" s="6"/>
      <c r="Q155" s="6"/>
      <c r="R155" s="6"/>
      <c r="S155" s="6"/>
      <c r="T155" s="6"/>
      <c r="U155" s="6"/>
      <c r="V155" s="6"/>
      <c r="W155" s="5"/>
      <c r="X155" s="5"/>
      <c r="Y155" s="5"/>
    </row>
    <row r="156" spans="1:25" ht="14.25" customHeight="1" x14ac:dyDescent="0.3">
      <c r="A156" s="10"/>
      <c r="B156" s="6"/>
      <c r="C156" s="6"/>
      <c r="D156" s="6"/>
      <c r="E156" s="6"/>
      <c r="F156" s="11"/>
      <c r="G156" s="5"/>
      <c r="H156" s="6"/>
      <c r="I156" s="6"/>
      <c r="J156" s="6"/>
      <c r="K156" s="6"/>
      <c r="L156" s="6"/>
      <c r="M156" s="6"/>
      <c r="N156" s="6"/>
      <c r="O156" s="6"/>
      <c r="P156" s="6"/>
      <c r="Q156" s="6"/>
      <c r="R156" s="6"/>
      <c r="S156" s="6"/>
      <c r="T156" s="6"/>
      <c r="U156" s="6"/>
      <c r="V156" s="6"/>
      <c r="W156" s="5"/>
      <c r="X156" s="5"/>
      <c r="Y156" s="5"/>
    </row>
    <row r="157" spans="1:25" ht="14.25" customHeight="1" x14ac:dyDescent="0.3">
      <c r="A157" s="10"/>
      <c r="B157" s="6"/>
      <c r="C157" s="6"/>
      <c r="D157" s="6"/>
      <c r="E157" s="6"/>
      <c r="F157" s="11"/>
      <c r="G157" s="5"/>
      <c r="H157" s="6"/>
      <c r="I157" s="6"/>
      <c r="J157" s="6"/>
      <c r="K157" s="6"/>
      <c r="L157" s="6"/>
      <c r="M157" s="6"/>
      <c r="N157" s="6"/>
      <c r="O157" s="6"/>
      <c r="P157" s="6"/>
      <c r="Q157" s="6"/>
      <c r="R157" s="6"/>
      <c r="S157" s="6"/>
      <c r="T157" s="6"/>
      <c r="U157" s="6"/>
      <c r="V157" s="6"/>
      <c r="W157" s="5"/>
      <c r="X157" s="5"/>
      <c r="Y157" s="5"/>
    </row>
    <row r="158" spans="1:25" ht="14.25" customHeight="1" x14ac:dyDescent="0.3">
      <c r="A158" s="10"/>
      <c r="B158" s="6"/>
      <c r="C158" s="6"/>
      <c r="D158" s="6"/>
      <c r="E158" s="6"/>
      <c r="F158" s="11"/>
      <c r="G158" s="5"/>
      <c r="H158" s="6"/>
      <c r="I158" s="6"/>
      <c r="J158" s="6"/>
      <c r="K158" s="6"/>
      <c r="L158" s="6"/>
      <c r="M158" s="6"/>
      <c r="N158" s="6"/>
      <c r="O158" s="6"/>
      <c r="P158" s="6"/>
      <c r="Q158" s="6"/>
      <c r="R158" s="6"/>
      <c r="S158" s="6"/>
      <c r="T158" s="6"/>
      <c r="U158" s="6"/>
      <c r="V158" s="6"/>
      <c r="W158" s="5"/>
      <c r="X158" s="5"/>
      <c r="Y158" s="5"/>
    </row>
    <row r="159" spans="1:25" ht="14.25" customHeight="1" x14ac:dyDescent="0.3">
      <c r="A159" s="10"/>
      <c r="B159" s="6"/>
      <c r="C159" s="6"/>
      <c r="D159" s="6"/>
      <c r="E159" s="6"/>
      <c r="F159" s="11"/>
      <c r="G159" s="5"/>
      <c r="H159" s="6"/>
      <c r="I159" s="6"/>
      <c r="J159" s="6"/>
      <c r="K159" s="6"/>
      <c r="L159" s="6"/>
      <c r="M159" s="6"/>
      <c r="N159" s="6"/>
      <c r="O159" s="6"/>
      <c r="P159" s="6"/>
      <c r="Q159" s="6"/>
      <c r="R159" s="6"/>
      <c r="S159" s="6"/>
      <c r="T159" s="6"/>
      <c r="U159" s="6"/>
      <c r="V159" s="6"/>
      <c r="W159" s="5"/>
      <c r="X159" s="5"/>
      <c r="Y159" s="5"/>
    </row>
    <row r="160" spans="1:25" ht="14.25" customHeight="1" x14ac:dyDescent="0.3">
      <c r="A160" s="10"/>
      <c r="B160" s="6"/>
      <c r="C160" s="6"/>
      <c r="D160" s="6"/>
      <c r="E160" s="6"/>
      <c r="F160" s="11"/>
      <c r="G160" s="5"/>
      <c r="H160" s="6"/>
      <c r="I160" s="6"/>
      <c r="J160" s="6"/>
      <c r="K160" s="6"/>
      <c r="L160" s="6"/>
      <c r="M160" s="6"/>
      <c r="N160" s="6"/>
      <c r="O160" s="6"/>
      <c r="P160" s="6"/>
      <c r="Q160" s="6"/>
      <c r="R160" s="6"/>
      <c r="S160" s="6"/>
      <c r="T160" s="6"/>
      <c r="U160" s="6"/>
      <c r="V160" s="6"/>
      <c r="W160" s="5"/>
      <c r="X160" s="5"/>
      <c r="Y160" s="5"/>
    </row>
    <row r="161" spans="1:25" ht="14.25" customHeight="1" x14ac:dyDescent="0.3">
      <c r="A161" s="10"/>
      <c r="B161" s="6"/>
      <c r="C161" s="6"/>
      <c r="D161" s="6"/>
      <c r="E161" s="6"/>
      <c r="F161" s="11"/>
      <c r="G161" s="5"/>
      <c r="H161" s="6"/>
      <c r="I161" s="6"/>
      <c r="J161" s="6"/>
      <c r="K161" s="6"/>
      <c r="L161" s="6"/>
      <c r="M161" s="6"/>
      <c r="N161" s="6"/>
      <c r="O161" s="6"/>
      <c r="P161" s="6"/>
      <c r="Q161" s="6"/>
      <c r="R161" s="6"/>
      <c r="S161" s="6"/>
      <c r="T161" s="6"/>
      <c r="U161" s="6"/>
      <c r="V161" s="6"/>
      <c r="W161" s="5"/>
      <c r="X161" s="5"/>
      <c r="Y161" s="5"/>
    </row>
    <row r="162" spans="1:25" ht="14.25" customHeight="1" x14ac:dyDescent="0.3">
      <c r="A162" s="10"/>
      <c r="B162" s="6"/>
      <c r="C162" s="6"/>
      <c r="D162" s="6"/>
      <c r="E162" s="6"/>
      <c r="F162" s="11"/>
      <c r="G162" s="5"/>
      <c r="H162" s="6"/>
      <c r="I162" s="6"/>
      <c r="J162" s="6"/>
      <c r="K162" s="6"/>
      <c r="L162" s="6"/>
      <c r="M162" s="6"/>
      <c r="N162" s="6"/>
      <c r="O162" s="6"/>
      <c r="P162" s="6"/>
      <c r="Q162" s="6"/>
      <c r="R162" s="6"/>
      <c r="S162" s="6"/>
      <c r="T162" s="6"/>
      <c r="U162" s="6"/>
      <c r="V162" s="6"/>
      <c r="W162" s="5"/>
      <c r="X162" s="5"/>
      <c r="Y162" s="5"/>
    </row>
    <row r="163" spans="1:25" ht="14.25" customHeight="1" x14ac:dyDescent="0.3">
      <c r="A163" s="10"/>
      <c r="B163" s="6"/>
      <c r="C163" s="6"/>
      <c r="D163" s="6"/>
      <c r="E163" s="6"/>
      <c r="F163" s="11"/>
      <c r="G163" s="5"/>
      <c r="H163" s="6"/>
      <c r="I163" s="6"/>
      <c r="J163" s="6"/>
      <c r="K163" s="6"/>
      <c r="L163" s="6"/>
      <c r="M163" s="6"/>
      <c r="N163" s="6"/>
      <c r="O163" s="6"/>
      <c r="P163" s="6"/>
      <c r="Q163" s="6"/>
      <c r="R163" s="6"/>
      <c r="S163" s="6"/>
      <c r="T163" s="6"/>
      <c r="U163" s="6"/>
      <c r="V163" s="6"/>
      <c r="W163" s="5"/>
      <c r="X163" s="5"/>
      <c r="Y163" s="5"/>
    </row>
    <row r="164" spans="1:25" ht="14.25" customHeight="1" x14ac:dyDescent="0.3">
      <c r="A164" s="10"/>
      <c r="B164" s="6"/>
      <c r="C164" s="6"/>
      <c r="D164" s="6"/>
      <c r="E164" s="6"/>
      <c r="F164" s="11"/>
      <c r="G164" s="5"/>
      <c r="H164" s="6"/>
      <c r="I164" s="6"/>
      <c r="J164" s="6"/>
      <c r="K164" s="6"/>
      <c r="L164" s="6"/>
      <c r="M164" s="6"/>
      <c r="N164" s="6"/>
      <c r="O164" s="6"/>
      <c r="P164" s="6"/>
      <c r="Q164" s="6"/>
      <c r="R164" s="6"/>
      <c r="S164" s="6"/>
      <c r="T164" s="6"/>
      <c r="U164" s="6"/>
      <c r="V164" s="6"/>
      <c r="W164" s="5"/>
      <c r="X164" s="5"/>
      <c r="Y164" s="5"/>
    </row>
    <row r="165" spans="1:25" ht="14.25" customHeight="1" x14ac:dyDescent="0.3">
      <c r="A165" s="10"/>
      <c r="B165" s="6"/>
      <c r="C165" s="6"/>
      <c r="D165" s="6"/>
      <c r="E165" s="6"/>
      <c r="F165" s="11"/>
      <c r="G165" s="5"/>
      <c r="H165" s="6"/>
      <c r="I165" s="6"/>
      <c r="J165" s="6"/>
      <c r="K165" s="6"/>
      <c r="L165" s="6"/>
      <c r="M165" s="6"/>
      <c r="N165" s="6"/>
      <c r="O165" s="6"/>
      <c r="P165" s="6"/>
      <c r="Q165" s="6"/>
      <c r="R165" s="6"/>
      <c r="S165" s="6"/>
      <c r="T165" s="6"/>
      <c r="U165" s="6"/>
      <c r="V165" s="6"/>
      <c r="W165" s="5"/>
      <c r="X165" s="5"/>
      <c r="Y165" s="5"/>
    </row>
    <row r="166" spans="1:25" ht="14.25" customHeight="1" x14ac:dyDescent="0.3">
      <c r="A166" s="10"/>
      <c r="B166" s="6"/>
      <c r="C166" s="6"/>
      <c r="D166" s="6"/>
      <c r="E166" s="6"/>
      <c r="F166" s="11"/>
      <c r="G166" s="5"/>
      <c r="H166" s="6"/>
      <c r="I166" s="6"/>
      <c r="J166" s="6"/>
      <c r="K166" s="6"/>
      <c r="L166" s="6"/>
      <c r="M166" s="6"/>
      <c r="N166" s="6"/>
      <c r="O166" s="6"/>
      <c r="P166" s="6"/>
      <c r="Q166" s="6"/>
      <c r="R166" s="6"/>
      <c r="S166" s="6"/>
      <c r="T166" s="6"/>
      <c r="U166" s="6"/>
      <c r="V166" s="6"/>
      <c r="W166" s="5"/>
      <c r="X166" s="5"/>
      <c r="Y166" s="5"/>
    </row>
    <row r="167" spans="1:25" ht="14.25" customHeight="1" x14ac:dyDescent="0.3">
      <c r="A167" s="10"/>
      <c r="B167" s="6"/>
      <c r="C167" s="6"/>
      <c r="D167" s="6"/>
      <c r="E167" s="6"/>
      <c r="F167" s="11"/>
      <c r="G167" s="5"/>
      <c r="H167" s="6"/>
      <c r="I167" s="6"/>
      <c r="J167" s="6"/>
      <c r="K167" s="6"/>
      <c r="L167" s="6"/>
      <c r="M167" s="6"/>
      <c r="N167" s="6"/>
      <c r="O167" s="6"/>
      <c r="P167" s="6"/>
      <c r="Q167" s="6"/>
      <c r="R167" s="6"/>
      <c r="S167" s="6"/>
      <c r="T167" s="6"/>
      <c r="U167" s="6"/>
      <c r="V167" s="6"/>
      <c r="W167" s="5"/>
      <c r="X167" s="5"/>
      <c r="Y167" s="5"/>
    </row>
    <row r="168" spans="1:25" ht="14.25" customHeight="1" x14ac:dyDescent="0.3">
      <c r="A168" s="10"/>
      <c r="B168" s="6"/>
      <c r="C168" s="6"/>
      <c r="D168" s="6"/>
      <c r="E168" s="6"/>
      <c r="F168" s="11"/>
      <c r="G168" s="5"/>
      <c r="H168" s="6"/>
      <c r="I168" s="6"/>
      <c r="J168" s="6"/>
      <c r="K168" s="6"/>
      <c r="L168" s="6"/>
      <c r="M168" s="6"/>
      <c r="N168" s="6"/>
      <c r="O168" s="6"/>
      <c r="P168" s="6"/>
      <c r="Q168" s="6"/>
      <c r="R168" s="6"/>
      <c r="S168" s="6"/>
      <c r="T168" s="6"/>
      <c r="U168" s="6"/>
      <c r="V168" s="6"/>
      <c r="W168" s="5"/>
      <c r="X168" s="5"/>
      <c r="Y168" s="5"/>
    </row>
    <row r="169" spans="1:25" ht="14.25" customHeight="1" x14ac:dyDescent="0.3">
      <c r="A169" s="10"/>
      <c r="B169" s="6"/>
      <c r="C169" s="6"/>
      <c r="D169" s="6"/>
      <c r="E169" s="6"/>
      <c r="F169" s="11"/>
      <c r="G169" s="5"/>
      <c r="H169" s="6"/>
      <c r="I169" s="6"/>
      <c r="J169" s="6"/>
      <c r="K169" s="6"/>
      <c r="L169" s="6"/>
      <c r="M169" s="6"/>
      <c r="N169" s="6"/>
      <c r="O169" s="6"/>
      <c r="P169" s="6"/>
      <c r="Q169" s="6"/>
      <c r="R169" s="6"/>
      <c r="S169" s="6"/>
      <c r="T169" s="6"/>
      <c r="U169" s="6"/>
      <c r="V169" s="6"/>
      <c r="W169" s="5"/>
      <c r="X169" s="5"/>
      <c r="Y169" s="5"/>
    </row>
    <row r="170" spans="1:25" ht="14.25" customHeight="1" x14ac:dyDescent="0.3">
      <c r="A170" s="10"/>
      <c r="B170" s="6"/>
      <c r="C170" s="6"/>
      <c r="D170" s="6"/>
      <c r="E170" s="6"/>
      <c r="F170" s="11"/>
      <c r="G170" s="5"/>
      <c r="H170" s="6"/>
      <c r="I170" s="6"/>
      <c r="J170" s="6"/>
      <c r="K170" s="6"/>
      <c r="L170" s="6"/>
      <c r="M170" s="6"/>
      <c r="N170" s="6"/>
      <c r="O170" s="6"/>
      <c r="P170" s="6"/>
      <c r="Q170" s="6"/>
      <c r="R170" s="6"/>
      <c r="S170" s="6"/>
      <c r="T170" s="6"/>
      <c r="U170" s="6"/>
      <c r="V170" s="6"/>
      <c r="W170" s="5"/>
      <c r="X170" s="5"/>
      <c r="Y170" s="5"/>
    </row>
    <row r="171" spans="1:25" ht="14.25" customHeight="1" x14ac:dyDescent="0.3">
      <c r="A171" s="10"/>
      <c r="B171" s="6"/>
      <c r="C171" s="6"/>
      <c r="D171" s="6"/>
      <c r="E171" s="6"/>
      <c r="F171" s="11"/>
      <c r="G171" s="5"/>
      <c r="H171" s="6"/>
      <c r="I171" s="6"/>
      <c r="J171" s="6"/>
      <c r="K171" s="6"/>
      <c r="L171" s="6"/>
      <c r="M171" s="6"/>
      <c r="N171" s="6"/>
      <c r="O171" s="6"/>
      <c r="P171" s="6"/>
      <c r="Q171" s="6"/>
      <c r="R171" s="6"/>
      <c r="S171" s="6"/>
      <c r="T171" s="6"/>
      <c r="U171" s="6"/>
      <c r="V171" s="6"/>
      <c r="W171" s="5"/>
      <c r="X171" s="5"/>
      <c r="Y171" s="5"/>
    </row>
    <row r="172" spans="1:25" ht="14.25" customHeight="1" x14ac:dyDescent="0.3">
      <c r="A172" s="10"/>
      <c r="B172" s="6"/>
      <c r="C172" s="6"/>
      <c r="D172" s="6"/>
      <c r="E172" s="6"/>
      <c r="F172" s="11"/>
      <c r="G172" s="5"/>
      <c r="H172" s="6"/>
      <c r="I172" s="6"/>
      <c r="J172" s="6"/>
      <c r="K172" s="6"/>
      <c r="L172" s="6"/>
      <c r="M172" s="6"/>
      <c r="N172" s="6"/>
      <c r="O172" s="6"/>
      <c r="P172" s="6"/>
      <c r="Q172" s="6"/>
      <c r="R172" s="6"/>
      <c r="S172" s="6"/>
      <c r="T172" s="6"/>
      <c r="U172" s="6"/>
      <c r="V172" s="6"/>
      <c r="W172" s="5"/>
      <c r="X172" s="5"/>
      <c r="Y172" s="5"/>
    </row>
    <row r="173" spans="1:25" ht="14.25" customHeight="1" x14ac:dyDescent="0.3">
      <c r="A173" s="10"/>
      <c r="B173" s="6"/>
      <c r="C173" s="6"/>
      <c r="D173" s="6"/>
      <c r="E173" s="6"/>
      <c r="F173" s="11"/>
      <c r="G173" s="5"/>
      <c r="H173" s="6"/>
      <c r="I173" s="6"/>
      <c r="J173" s="6"/>
      <c r="K173" s="6"/>
      <c r="L173" s="6"/>
      <c r="M173" s="6"/>
      <c r="N173" s="6"/>
      <c r="O173" s="6"/>
      <c r="P173" s="6"/>
      <c r="Q173" s="6"/>
      <c r="R173" s="6"/>
      <c r="S173" s="6"/>
      <c r="T173" s="6"/>
      <c r="U173" s="6"/>
      <c r="V173" s="6"/>
      <c r="W173" s="5"/>
      <c r="X173" s="5"/>
      <c r="Y173" s="5"/>
    </row>
    <row r="174" spans="1:25" ht="14.25" customHeight="1" x14ac:dyDescent="0.3">
      <c r="A174" s="10"/>
      <c r="B174" s="6"/>
      <c r="C174" s="6"/>
      <c r="D174" s="6"/>
      <c r="E174" s="6"/>
      <c r="F174" s="11"/>
      <c r="G174" s="5"/>
      <c r="H174" s="6"/>
      <c r="I174" s="6"/>
      <c r="J174" s="6"/>
      <c r="K174" s="6"/>
      <c r="L174" s="6"/>
      <c r="M174" s="6"/>
      <c r="N174" s="6"/>
      <c r="O174" s="6"/>
      <c r="P174" s="6"/>
      <c r="Q174" s="6"/>
      <c r="R174" s="6"/>
      <c r="S174" s="6"/>
      <c r="T174" s="6"/>
      <c r="U174" s="6"/>
      <c r="V174" s="6"/>
      <c r="W174" s="5"/>
      <c r="X174" s="5"/>
      <c r="Y174" s="5"/>
    </row>
    <row r="175" spans="1:25" ht="14.25" customHeight="1" x14ac:dyDescent="0.3">
      <c r="A175" s="10"/>
      <c r="B175" s="6"/>
      <c r="C175" s="6"/>
      <c r="D175" s="6"/>
      <c r="E175" s="6"/>
      <c r="F175" s="11"/>
      <c r="G175" s="5"/>
      <c r="H175" s="6"/>
      <c r="I175" s="6"/>
      <c r="J175" s="6"/>
      <c r="K175" s="6"/>
      <c r="L175" s="6"/>
      <c r="M175" s="6"/>
      <c r="N175" s="6"/>
      <c r="O175" s="6"/>
      <c r="P175" s="6"/>
      <c r="Q175" s="6"/>
      <c r="R175" s="6"/>
      <c r="S175" s="6"/>
      <c r="T175" s="6"/>
      <c r="U175" s="6"/>
      <c r="V175" s="6"/>
      <c r="W175" s="5"/>
      <c r="X175" s="5"/>
      <c r="Y175" s="5"/>
    </row>
    <row r="176" spans="1:25" ht="14.25" customHeight="1" x14ac:dyDescent="0.3">
      <c r="A176" s="10"/>
      <c r="B176" s="6"/>
      <c r="C176" s="6"/>
      <c r="D176" s="6"/>
      <c r="E176" s="6"/>
      <c r="F176" s="11"/>
      <c r="G176" s="5"/>
      <c r="H176" s="6"/>
      <c r="I176" s="6"/>
      <c r="J176" s="6"/>
      <c r="K176" s="6"/>
      <c r="L176" s="6"/>
      <c r="M176" s="6"/>
      <c r="N176" s="6"/>
      <c r="O176" s="6"/>
      <c r="P176" s="6"/>
      <c r="Q176" s="6"/>
      <c r="R176" s="6"/>
      <c r="S176" s="6"/>
      <c r="T176" s="6"/>
      <c r="U176" s="6"/>
      <c r="V176" s="6"/>
      <c r="W176" s="5"/>
      <c r="X176" s="5"/>
      <c r="Y176" s="5"/>
    </row>
    <row r="177" spans="1:25" ht="14.25" customHeight="1" x14ac:dyDescent="0.3">
      <c r="A177" s="10"/>
      <c r="B177" s="6"/>
      <c r="C177" s="6"/>
      <c r="D177" s="6"/>
      <c r="E177" s="6"/>
      <c r="F177" s="11"/>
      <c r="G177" s="5"/>
      <c r="H177" s="6"/>
      <c r="I177" s="6"/>
      <c r="J177" s="6"/>
      <c r="K177" s="6"/>
      <c r="L177" s="6"/>
      <c r="M177" s="6"/>
      <c r="N177" s="6"/>
      <c r="O177" s="6"/>
      <c r="P177" s="6"/>
      <c r="Q177" s="6"/>
      <c r="R177" s="6"/>
      <c r="S177" s="6"/>
      <c r="T177" s="6"/>
      <c r="U177" s="6"/>
      <c r="V177" s="6"/>
      <c r="W177" s="5"/>
      <c r="X177" s="5"/>
      <c r="Y177" s="5"/>
    </row>
    <row r="178" spans="1:25" ht="14.25" customHeight="1" x14ac:dyDescent="0.3">
      <c r="A178" s="10"/>
      <c r="B178" s="6"/>
      <c r="C178" s="6"/>
      <c r="D178" s="6"/>
      <c r="E178" s="6"/>
      <c r="F178" s="11"/>
      <c r="G178" s="5"/>
      <c r="H178" s="6"/>
      <c r="I178" s="6"/>
      <c r="J178" s="6"/>
      <c r="K178" s="6"/>
      <c r="L178" s="6"/>
      <c r="M178" s="6"/>
      <c r="N178" s="6"/>
      <c r="O178" s="6"/>
      <c r="P178" s="6"/>
      <c r="Q178" s="6"/>
      <c r="R178" s="6"/>
      <c r="S178" s="6"/>
      <c r="T178" s="6"/>
      <c r="U178" s="6"/>
      <c r="V178" s="6"/>
      <c r="W178" s="5"/>
      <c r="X178" s="5"/>
      <c r="Y178" s="5"/>
    </row>
    <row r="179" spans="1:25" ht="14.25" customHeight="1" x14ac:dyDescent="0.3">
      <c r="A179" s="10"/>
      <c r="B179" s="6"/>
      <c r="C179" s="6"/>
      <c r="D179" s="6"/>
      <c r="E179" s="6"/>
      <c r="F179" s="11"/>
      <c r="G179" s="5"/>
      <c r="H179" s="6"/>
      <c r="I179" s="6"/>
      <c r="J179" s="6"/>
      <c r="K179" s="6"/>
      <c r="L179" s="6"/>
      <c r="M179" s="6"/>
      <c r="N179" s="6"/>
      <c r="O179" s="6"/>
      <c r="P179" s="6"/>
      <c r="Q179" s="6"/>
      <c r="R179" s="6"/>
      <c r="S179" s="6"/>
      <c r="T179" s="6"/>
      <c r="U179" s="6"/>
      <c r="V179" s="6"/>
      <c r="W179" s="5"/>
      <c r="X179" s="5"/>
      <c r="Y179" s="5"/>
    </row>
    <row r="180" spans="1:25" ht="14.25" customHeight="1" x14ac:dyDescent="0.3">
      <c r="A180" s="10"/>
      <c r="B180" s="6"/>
      <c r="C180" s="6"/>
      <c r="D180" s="6"/>
      <c r="E180" s="6"/>
      <c r="F180" s="11"/>
      <c r="G180" s="5"/>
      <c r="H180" s="6"/>
      <c r="I180" s="6"/>
      <c r="J180" s="6"/>
      <c r="K180" s="6"/>
      <c r="L180" s="6"/>
      <c r="M180" s="6"/>
      <c r="N180" s="6"/>
      <c r="O180" s="6"/>
      <c r="P180" s="6"/>
      <c r="Q180" s="6"/>
      <c r="R180" s="6"/>
      <c r="S180" s="6"/>
      <c r="T180" s="6"/>
      <c r="U180" s="6"/>
      <c r="V180" s="6"/>
      <c r="W180" s="5"/>
      <c r="X180" s="5"/>
      <c r="Y180" s="5"/>
    </row>
    <row r="181" spans="1:25" ht="14.25" customHeight="1" x14ac:dyDescent="0.3">
      <c r="A181" s="10"/>
      <c r="B181" s="6"/>
      <c r="C181" s="6"/>
      <c r="D181" s="6"/>
      <c r="E181" s="6"/>
      <c r="F181" s="11"/>
      <c r="G181" s="5"/>
      <c r="H181" s="6"/>
      <c r="I181" s="6"/>
      <c r="J181" s="6"/>
      <c r="K181" s="6"/>
      <c r="L181" s="6"/>
      <c r="M181" s="6"/>
      <c r="N181" s="6"/>
      <c r="O181" s="6"/>
      <c r="P181" s="6"/>
      <c r="Q181" s="6"/>
      <c r="R181" s="6"/>
      <c r="S181" s="6"/>
      <c r="T181" s="6"/>
      <c r="U181" s="6"/>
      <c r="V181" s="6"/>
      <c r="W181" s="5"/>
      <c r="X181" s="5"/>
      <c r="Y181" s="5"/>
    </row>
    <row r="182" spans="1:25" ht="14.25" customHeight="1" x14ac:dyDescent="0.3">
      <c r="A182" s="10"/>
      <c r="B182" s="6"/>
      <c r="C182" s="6"/>
      <c r="D182" s="6"/>
      <c r="E182" s="6"/>
      <c r="F182" s="11"/>
      <c r="G182" s="5"/>
      <c r="H182" s="6"/>
      <c r="I182" s="6"/>
      <c r="J182" s="6"/>
      <c r="K182" s="6"/>
      <c r="L182" s="6"/>
      <c r="M182" s="6"/>
      <c r="N182" s="6"/>
      <c r="O182" s="6"/>
      <c r="P182" s="6"/>
      <c r="Q182" s="6"/>
      <c r="R182" s="6"/>
      <c r="S182" s="6"/>
      <c r="T182" s="6"/>
      <c r="U182" s="6"/>
      <c r="V182" s="6"/>
      <c r="W182" s="5"/>
      <c r="X182" s="5"/>
      <c r="Y182" s="5"/>
    </row>
    <row r="183" spans="1:25" ht="14.25" customHeight="1" x14ac:dyDescent="0.3">
      <c r="A183" s="10"/>
      <c r="B183" s="6"/>
      <c r="C183" s="6"/>
      <c r="D183" s="6"/>
      <c r="E183" s="6"/>
      <c r="F183" s="11"/>
      <c r="G183" s="5"/>
      <c r="H183" s="6"/>
      <c r="I183" s="6"/>
      <c r="J183" s="6"/>
      <c r="K183" s="6"/>
      <c r="L183" s="6"/>
      <c r="M183" s="6"/>
      <c r="N183" s="6"/>
      <c r="O183" s="6"/>
      <c r="P183" s="6"/>
      <c r="Q183" s="6"/>
      <c r="R183" s="6"/>
      <c r="S183" s="6"/>
      <c r="T183" s="6"/>
      <c r="U183" s="6"/>
      <c r="V183" s="6"/>
      <c r="W183" s="5"/>
      <c r="X183" s="5"/>
      <c r="Y183" s="5"/>
    </row>
    <row r="184" spans="1:25" ht="14.25" customHeight="1" x14ac:dyDescent="0.3">
      <c r="A184" s="10"/>
      <c r="B184" s="6"/>
      <c r="C184" s="6"/>
      <c r="D184" s="6"/>
      <c r="E184" s="6"/>
      <c r="F184" s="11"/>
      <c r="G184" s="5"/>
      <c r="H184" s="6"/>
      <c r="I184" s="6"/>
      <c r="J184" s="6"/>
      <c r="K184" s="6"/>
      <c r="L184" s="6"/>
      <c r="M184" s="6"/>
      <c r="N184" s="6"/>
      <c r="O184" s="6"/>
      <c r="P184" s="6"/>
      <c r="Q184" s="6"/>
      <c r="R184" s="6"/>
      <c r="S184" s="6"/>
      <c r="T184" s="6"/>
      <c r="U184" s="6"/>
      <c r="V184" s="6"/>
      <c r="W184" s="5"/>
      <c r="X184" s="5"/>
      <c r="Y184" s="5"/>
    </row>
    <row r="185" spans="1:25" ht="14.25" customHeight="1" x14ac:dyDescent="0.3">
      <c r="A185" s="10"/>
      <c r="B185" s="6"/>
      <c r="C185" s="6"/>
      <c r="D185" s="6"/>
      <c r="E185" s="6"/>
      <c r="F185" s="11"/>
      <c r="G185" s="5"/>
      <c r="H185" s="6"/>
      <c r="I185" s="6"/>
      <c r="J185" s="6"/>
      <c r="K185" s="6"/>
      <c r="L185" s="6"/>
      <c r="M185" s="6"/>
      <c r="N185" s="6"/>
      <c r="O185" s="6"/>
      <c r="P185" s="6"/>
      <c r="Q185" s="6"/>
      <c r="R185" s="6"/>
      <c r="S185" s="6"/>
      <c r="T185" s="6"/>
      <c r="U185" s="6"/>
      <c r="V185" s="6"/>
      <c r="W185" s="5"/>
      <c r="X185" s="5"/>
      <c r="Y185" s="5"/>
    </row>
    <row r="186" spans="1:25" ht="14.25" customHeight="1" x14ac:dyDescent="0.3">
      <c r="A186" s="10"/>
      <c r="B186" s="6"/>
      <c r="C186" s="6"/>
      <c r="D186" s="6"/>
      <c r="E186" s="6"/>
      <c r="F186" s="11"/>
      <c r="G186" s="5"/>
      <c r="H186" s="6"/>
      <c r="I186" s="6"/>
      <c r="J186" s="6"/>
      <c r="K186" s="6"/>
      <c r="L186" s="6"/>
      <c r="M186" s="6"/>
      <c r="N186" s="6"/>
      <c r="O186" s="6"/>
      <c r="P186" s="6"/>
      <c r="Q186" s="6"/>
      <c r="R186" s="6"/>
      <c r="S186" s="6"/>
      <c r="T186" s="6"/>
      <c r="U186" s="6"/>
      <c r="V186" s="6"/>
      <c r="W186" s="5"/>
      <c r="X186" s="5"/>
      <c r="Y186" s="5"/>
    </row>
    <row r="187" spans="1:25" ht="14.25" customHeight="1" x14ac:dyDescent="0.3">
      <c r="A187" s="10"/>
      <c r="B187" s="6"/>
      <c r="C187" s="6"/>
      <c r="D187" s="6"/>
      <c r="E187" s="6"/>
      <c r="F187" s="11"/>
      <c r="G187" s="5"/>
      <c r="H187" s="6"/>
      <c r="I187" s="6"/>
      <c r="J187" s="6"/>
      <c r="K187" s="6"/>
      <c r="L187" s="6"/>
      <c r="M187" s="6"/>
      <c r="N187" s="6"/>
      <c r="O187" s="6"/>
      <c r="P187" s="6"/>
      <c r="Q187" s="6"/>
      <c r="R187" s="6"/>
      <c r="S187" s="6"/>
      <c r="T187" s="6"/>
      <c r="U187" s="6"/>
      <c r="V187" s="6"/>
      <c r="W187" s="5"/>
      <c r="X187" s="5"/>
      <c r="Y187" s="5"/>
    </row>
    <row r="188" spans="1:25" ht="14.25" customHeight="1" x14ac:dyDescent="0.3">
      <c r="A188" s="10"/>
      <c r="B188" s="6"/>
      <c r="C188" s="6"/>
      <c r="D188" s="6"/>
      <c r="E188" s="6"/>
      <c r="F188" s="11"/>
      <c r="G188" s="5"/>
      <c r="H188" s="6"/>
      <c r="I188" s="6"/>
      <c r="J188" s="6"/>
      <c r="K188" s="6"/>
      <c r="L188" s="6"/>
      <c r="M188" s="6"/>
      <c r="N188" s="6"/>
      <c r="O188" s="6"/>
      <c r="P188" s="6"/>
      <c r="Q188" s="6"/>
      <c r="R188" s="6"/>
      <c r="S188" s="6"/>
      <c r="T188" s="6"/>
      <c r="U188" s="6"/>
      <c r="V188" s="6"/>
      <c r="W188" s="5"/>
      <c r="X188" s="5"/>
      <c r="Y188" s="5"/>
    </row>
    <row r="189" spans="1:25" ht="14.25" customHeight="1" x14ac:dyDescent="0.3">
      <c r="A189" s="10"/>
      <c r="B189" s="6"/>
      <c r="C189" s="6"/>
      <c r="D189" s="6"/>
      <c r="E189" s="6"/>
      <c r="F189" s="11"/>
      <c r="G189" s="5"/>
      <c r="H189" s="6"/>
      <c r="I189" s="6"/>
      <c r="J189" s="6"/>
      <c r="K189" s="6"/>
      <c r="L189" s="6"/>
      <c r="M189" s="6"/>
      <c r="N189" s="6"/>
      <c r="O189" s="6"/>
      <c r="P189" s="6"/>
      <c r="Q189" s="6"/>
      <c r="R189" s="6"/>
      <c r="S189" s="6"/>
      <c r="T189" s="6"/>
      <c r="U189" s="6"/>
      <c r="V189" s="6"/>
      <c r="W189" s="5"/>
      <c r="X189" s="5"/>
      <c r="Y189" s="5"/>
    </row>
    <row r="190" spans="1:25" ht="14.25" customHeight="1" x14ac:dyDescent="0.3">
      <c r="A190" s="10"/>
      <c r="B190" s="6"/>
      <c r="C190" s="6"/>
      <c r="D190" s="6"/>
      <c r="E190" s="6"/>
      <c r="F190" s="11"/>
      <c r="G190" s="5"/>
      <c r="H190" s="6"/>
      <c r="I190" s="6"/>
      <c r="J190" s="6"/>
      <c r="K190" s="6"/>
      <c r="L190" s="6"/>
      <c r="M190" s="6"/>
      <c r="N190" s="6"/>
      <c r="O190" s="6"/>
      <c r="P190" s="6"/>
      <c r="Q190" s="6"/>
      <c r="R190" s="6"/>
      <c r="S190" s="6"/>
      <c r="T190" s="6"/>
      <c r="U190" s="6"/>
      <c r="V190" s="6"/>
      <c r="W190" s="5"/>
      <c r="X190" s="5"/>
      <c r="Y190" s="5"/>
    </row>
    <row r="191" spans="1:25" ht="14.25" customHeight="1" x14ac:dyDescent="0.3">
      <c r="A191" s="10"/>
      <c r="B191" s="6"/>
      <c r="C191" s="6"/>
      <c r="D191" s="6"/>
      <c r="E191" s="6"/>
      <c r="F191" s="11"/>
      <c r="G191" s="5"/>
      <c r="H191" s="6"/>
      <c r="I191" s="6"/>
      <c r="J191" s="6"/>
      <c r="K191" s="6"/>
      <c r="L191" s="6"/>
      <c r="M191" s="6"/>
      <c r="N191" s="6"/>
      <c r="O191" s="6"/>
      <c r="P191" s="6"/>
      <c r="Q191" s="6"/>
      <c r="R191" s="6"/>
      <c r="S191" s="6"/>
      <c r="T191" s="6"/>
      <c r="U191" s="6"/>
      <c r="V191" s="6"/>
      <c r="W191" s="5"/>
      <c r="X191" s="5"/>
      <c r="Y191" s="5"/>
    </row>
    <row r="192" spans="1:25" ht="14.25" customHeight="1" x14ac:dyDescent="0.3">
      <c r="A192" s="10"/>
      <c r="B192" s="6"/>
      <c r="C192" s="6"/>
      <c r="D192" s="6"/>
      <c r="E192" s="6"/>
      <c r="F192" s="11"/>
      <c r="G192" s="5"/>
      <c r="H192" s="6"/>
      <c r="I192" s="6"/>
      <c r="J192" s="6"/>
      <c r="K192" s="6"/>
      <c r="L192" s="6"/>
      <c r="M192" s="6"/>
      <c r="N192" s="6"/>
      <c r="O192" s="6"/>
      <c r="P192" s="6"/>
      <c r="Q192" s="6"/>
      <c r="R192" s="6"/>
      <c r="S192" s="6"/>
      <c r="T192" s="6"/>
      <c r="U192" s="6"/>
      <c r="V192" s="6"/>
      <c r="W192" s="5"/>
      <c r="X192" s="5"/>
      <c r="Y192" s="5"/>
    </row>
    <row r="193" spans="1:25" ht="14.25" customHeight="1" x14ac:dyDescent="0.3">
      <c r="A193" s="10"/>
      <c r="B193" s="6"/>
      <c r="C193" s="6"/>
      <c r="D193" s="6"/>
      <c r="E193" s="6"/>
      <c r="F193" s="11"/>
      <c r="G193" s="5"/>
      <c r="H193" s="6"/>
      <c r="I193" s="6"/>
      <c r="J193" s="6"/>
      <c r="K193" s="6"/>
      <c r="L193" s="6"/>
      <c r="M193" s="6"/>
      <c r="N193" s="6"/>
      <c r="O193" s="6"/>
      <c r="P193" s="6"/>
      <c r="Q193" s="6"/>
      <c r="R193" s="6"/>
      <c r="S193" s="6"/>
      <c r="T193" s="6"/>
      <c r="U193" s="6"/>
      <c r="V193" s="6"/>
      <c r="W193" s="5"/>
      <c r="X193" s="5"/>
      <c r="Y193" s="5"/>
    </row>
    <row r="194" spans="1:25" ht="14.25" customHeight="1" x14ac:dyDescent="0.3">
      <c r="A194" s="10"/>
      <c r="B194" s="6"/>
      <c r="C194" s="6"/>
      <c r="D194" s="6"/>
      <c r="E194" s="6"/>
      <c r="F194" s="11"/>
      <c r="G194" s="5"/>
      <c r="H194" s="6"/>
      <c r="I194" s="6"/>
      <c r="J194" s="6"/>
      <c r="K194" s="6"/>
      <c r="L194" s="6"/>
      <c r="M194" s="6"/>
      <c r="N194" s="6"/>
      <c r="O194" s="6"/>
      <c r="P194" s="6"/>
      <c r="Q194" s="6"/>
      <c r="R194" s="6"/>
      <c r="S194" s="6"/>
      <c r="T194" s="6"/>
      <c r="U194" s="6"/>
      <c r="V194" s="6"/>
      <c r="W194" s="5"/>
      <c r="X194" s="5"/>
      <c r="Y194" s="5"/>
    </row>
    <row r="195" spans="1:25" ht="14.25" customHeight="1" x14ac:dyDescent="0.3">
      <c r="A195" s="10"/>
      <c r="B195" s="6"/>
      <c r="C195" s="6"/>
      <c r="D195" s="6"/>
      <c r="E195" s="6"/>
      <c r="F195" s="11"/>
      <c r="G195" s="5"/>
      <c r="H195" s="6"/>
      <c r="I195" s="6"/>
      <c r="J195" s="6"/>
      <c r="K195" s="6"/>
      <c r="L195" s="6"/>
      <c r="M195" s="6"/>
      <c r="N195" s="6"/>
      <c r="O195" s="6"/>
      <c r="P195" s="6"/>
      <c r="Q195" s="6"/>
      <c r="R195" s="6"/>
      <c r="S195" s="6"/>
      <c r="T195" s="6"/>
      <c r="U195" s="6"/>
      <c r="V195" s="6"/>
      <c r="W195" s="5"/>
      <c r="X195" s="5"/>
      <c r="Y195" s="5"/>
    </row>
    <row r="196" spans="1:25" ht="14.25" customHeight="1" x14ac:dyDescent="0.3">
      <c r="A196" s="10"/>
      <c r="B196" s="6"/>
      <c r="C196" s="6"/>
      <c r="D196" s="6"/>
      <c r="E196" s="6"/>
      <c r="F196" s="11"/>
      <c r="G196" s="5"/>
      <c r="H196" s="6"/>
      <c r="I196" s="6"/>
      <c r="J196" s="6"/>
      <c r="K196" s="6"/>
      <c r="L196" s="6"/>
      <c r="M196" s="6"/>
      <c r="N196" s="6"/>
      <c r="O196" s="6"/>
      <c r="P196" s="6"/>
      <c r="Q196" s="6"/>
      <c r="R196" s="6"/>
      <c r="S196" s="6"/>
      <c r="T196" s="6"/>
      <c r="U196" s="6"/>
      <c r="V196" s="6"/>
      <c r="W196" s="5"/>
      <c r="X196" s="5"/>
      <c r="Y196" s="5"/>
    </row>
    <row r="197" spans="1:25" ht="14.25" customHeight="1" x14ac:dyDescent="0.3">
      <c r="A197" s="10"/>
      <c r="B197" s="6"/>
      <c r="C197" s="6"/>
      <c r="D197" s="6"/>
      <c r="E197" s="6"/>
      <c r="F197" s="11"/>
      <c r="G197" s="5"/>
      <c r="H197" s="6"/>
      <c r="I197" s="6"/>
      <c r="J197" s="6"/>
      <c r="K197" s="6"/>
      <c r="L197" s="6"/>
      <c r="M197" s="6"/>
      <c r="N197" s="6"/>
      <c r="O197" s="6"/>
      <c r="P197" s="6"/>
      <c r="Q197" s="6"/>
      <c r="R197" s="6"/>
      <c r="S197" s="6"/>
      <c r="T197" s="6"/>
      <c r="U197" s="6"/>
      <c r="V197" s="6"/>
      <c r="W197" s="5"/>
      <c r="X197" s="5"/>
      <c r="Y197" s="5"/>
    </row>
    <row r="198" spans="1:25" ht="14.25" customHeight="1" x14ac:dyDescent="0.3">
      <c r="A198" s="10"/>
      <c r="B198" s="6"/>
      <c r="C198" s="6"/>
      <c r="D198" s="6"/>
      <c r="E198" s="6"/>
      <c r="F198" s="11"/>
      <c r="G198" s="5"/>
      <c r="H198" s="6"/>
      <c r="I198" s="6"/>
      <c r="J198" s="6"/>
      <c r="K198" s="6"/>
      <c r="L198" s="6"/>
      <c r="M198" s="6"/>
      <c r="N198" s="6"/>
      <c r="O198" s="6"/>
      <c r="P198" s="6"/>
      <c r="Q198" s="6"/>
      <c r="R198" s="6"/>
      <c r="S198" s="6"/>
      <c r="T198" s="6"/>
      <c r="U198" s="6"/>
      <c r="V198" s="6"/>
      <c r="W198" s="5"/>
      <c r="X198" s="5"/>
      <c r="Y198" s="5"/>
    </row>
    <row r="199" spans="1:25" ht="14.25" customHeight="1" x14ac:dyDescent="0.3">
      <c r="A199" s="10"/>
      <c r="B199" s="6"/>
      <c r="C199" s="6"/>
      <c r="D199" s="6"/>
      <c r="E199" s="6"/>
      <c r="F199" s="11"/>
      <c r="G199" s="5"/>
      <c r="H199" s="6"/>
      <c r="I199" s="6"/>
      <c r="J199" s="6"/>
      <c r="K199" s="6"/>
      <c r="L199" s="6"/>
      <c r="M199" s="6"/>
      <c r="N199" s="6"/>
      <c r="O199" s="6"/>
      <c r="P199" s="6"/>
      <c r="Q199" s="6"/>
      <c r="R199" s="6"/>
      <c r="S199" s="6"/>
      <c r="T199" s="6"/>
      <c r="U199" s="6"/>
      <c r="V199" s="6"/>
      <c r="W199" s="5"/>
      <c r="X199" s="5"/>
      <c r="Y199" s="5"/>
    </row>
    <row r="200" spans="1:25" ht="14.25" customHeight="1" x14ac:dyDescent="0.3">
      <c r="A200" s="10"/>
      <c r="B200" s="6"/>
      <c r="C200" s="6"/>
      <c r="D200" s="6"/>
      <c r="E200" s="6"/>
      <c r="F200" s="11"/>
      <c r="G200" s="5"/>
      <c r="H200" s="6"/>
      <c r="I200" s="6"/>
      <c r="J200" s="6"/>
      <c r="K200" s="6"/>
      <c r="L200" s="6"/>
      <c r="M200" s="6"/>
      <c r="N200" s="6"/>
      <c r="O200" s="6"/>
      <c r="P200" s="6"/>
      <c r="Q200" s="6"/>
      <c r="R200" s="6"/>
      <c r="S200" s="6"/>
      <c r="T200" s="6"/>
      <c r="U200" s="6"/>
      <c r="V200" s="6"/>
      <c r="W200" s="5"/>
      <c r="X200" s="5"/>
      <c r="Y200" s="5"/>
    </row>
    <row r="201" spans="1:25" ht="14.25" customHeight="1" x14ac:dyDescent="0.3">
      <c r="A201" s="10"/>
      <c r="B201" s="6"/>
      <c r="C201" s="6"/>
      <c r="D201" s="6"/>
      <c r="E201" s="6"/>
      <c r="F201" s="11"/>
      <c r="G201" s="5"/>
      <c r="H201" s="6"/>
      <c r="I201" s="6"/>
      <c r="J201" s="6"/>
      <c r="K201" s="6"/>
      <c r="L201" s="6"/>
      <c r="M201" s="6"/>
      <c r="N201" s="6"/>
      <c r="O201" s="6"/>
      <c r="P201" s="6"/>
      <c r="Q201" s="6"/>
      <c r="R201" s="6"/>
      <c r="S201" s="6"/>
      <c r="T201" s="6"/>
      <c r="U201" s="6"/>
      <c r="V201" s="6"/>
      <c r="W201" s="5"/>
      <c r="X201" s="5"/>
      <c r="Y201" s="5"/>
    </row>
    <row r="202" spans="1:25" ht="14.25" customHeight="1" x14ac:dyDescent="0.3">
      <c r="A202" s="10"/>
      <c r="B202" s="6"/>
      <c r="C202" s="6"/>
      <c r="D202" s="6"/>
      <c r="E202" s="6"/>
      <c r="F202" s="11"/>
      <c r="G202" s="5"/>
      <c r="H202" s="6"/>
      <c r="I202" s="6"/>
      <c r="J202" s="6"/>
      <c r="K202" s="6"/>
      <c r="L202" s="6"/>
      <c r="M202" s="6"/>
      <c r="N202" s="6"/>
      <c r="O202" s="6"/>
      <c r="P202" s="6"/>
      <c r="Q202" s="6"/>
      <c r="R202" s="6"/>
      <c r="S202" s="6"/>
      <c r="T202" s="6"/>
      <c r="U202" s="6"/>
      <c r="V202" s="6"/>
      <c r="W202" s="5"/>
      <c r="X202" s="5"/>
      <c r="Y202" s="5"/>
    </row>
    <row r="203" spans="1:25" ht="14.25" customHeight="1" x14ac:dyDescent="0.3">
      <c r="A203" s="10"/>
      <c r="B203" s="6"/>
      <c r="C203" s="6"/>
      <c r="D203" s="6"/>
      <c r="E203" s="6"/>
      <c r="F203" s="11"/>
      <c r="G203" s="5"/>
      <c r="H203" s="6"/>
      <c r="I203" s="6"/>
      <c r="J203" s="6"/>
      <c r="K203" s="6"/>
      <c r="L203" s="6"/>
      <c r="M203" s="6"/>
      <c r="N203" s="6"/>
      <c r="O203" s="6"/>
      <c r="P203" s="6"/>
      <c r="Q203" s="6"/>
      <c r="R203" s="6"/>
      <c r="S203" s="6"/>
      <c r="T203" s="6"/>
      <c r="U203" s="6"/>
      <c r="V203" s="6"/>
      <c r="W203" s="5"/>
      <c r="X203" s="5"/>
      <c r="Y203" s="5"/>
    </row>
    <row r="204" spans="1:25" ht="14.25" customHeight="1" x14ac:dyDescent="0.3">
      <c r="A204" s="10"/>
      <c r="B204" s="6"/>
      <c r="C204" s="6"/>
      <c r="D204" s="6"/>
      <c r="E204" s="6"/>
      <c r="F204" s="11"/>
      <c r="G204" s="5"/>
      <c r="H204" s="6"/>
      <c r="I204" s="6"/>
      <c r="J204" s="6"/>
      <c r="K204" s="6"/>
      <c r="L204" s="6"/>
      <c r="M204" s="6"/>
      <c r="N204" s="6"/>
      <c r="O204" s="6"/>
      <c r="P204" s="6"/>
      <c r="Q204" s="6"/>
      <c r="R204" s="6"/>
      <c r="S204" s="6"/>
      <c r="T204" s="6"/>
      <c r="U204" s="6"/>
      <c r="V204" s="6"/>
      <c r="W204" s="5"/>
      <c r="X204" s="5"/>
      <c r="Y204" s="5"/>
    </row>
    <row r="205" spans="1:25" ht="14.25" customHeight="1" x14ac:dyDescent="0.3">
      <c r="A205" s="10"/>
      <c r="B205" s="6"/>
      <c r="C205" s="6"/>
      <c r="D205" s="6"/>
      <c r="E205" s="6"/>
      <c r="F205" s="11"/>
      <c r="G205" s="5"/>
      <c r="H205" s="6"/>
      <c r="I205" s="6"/>
      <c r="J205" s="6"/>
      <c r="K205" s="6"/>
      <c r="L205" s="6"/>
      <c r="M205" s="6"/>
      <c r="N205" s="6"/>
      <c r="O205" s="6"/>
      <c r="P205" s="6"/>
      <c r="Q205" s="6"/>
      <c r="R205" s="6"/>
      <c r="S205" s="6"/>
      <c r="T205" s="6"/>
      <c r="U205" s="6"/>
      <c r="V205" s="6"/>
      <c r="W205" s="5"/>
      <c r="X205" s="5"/>
      <c r="Y205" s="5"/>
    </row>
    <row r="206" spans="1:25" ht="14.25" customHeight="1" x14ac:dyDescent="0.3">
      <c r="A206" s="10"/>
      <c r="B206" s="6"/>
      <c r="C206" s="6"/>
      <c r="D206" s="6"/>
      <c r="E206" s="6"/>
      <c r="F206" s="11"/>
      <c r="G206" s="5"/>
      <c r="H206" s="6"/>
      <c r="I206" s="6"/>
      <c r="J206" s="6"/>
      <c r="K206" s="6"/>
      <c r="L206" s="6"/>
      <c r="M206" s="6"/>
      <c r="N206" s="6"/>
      <c r="O206" s="6"/>
      <c r="P206" s="6"/>
      <c r="Q206" s="6"/>
      <c r="R206" s="6"/>
      <c r="S206" s="6"/>
      <c r="T206" s="6"/>
      <c r="U206" s="6"/>
      <c r="V206" s="6"/>
      <c r="W206" s="5"/>
      <c r="X206" s="5"/>
      <c r="Y206" s="5"/>
    </row>
    <row r="207" spans="1:25" ht="14.25" customHeight="1" x14ac:dyDescent="0.3">
      <c r="A207" s="10"/>
      <c r="B207" s="6"/>
      <c r="C207" s="6"/>
      <c r="D207" s="6"/>
      <c r="E207" s="6"/>
      <c r="F207" s="11"/>
      <c r="G207" s="5"/>
      <c r="H207" s="6"/>
      <c r="I207" s="6"/>
      <c r="J207" s="6"/>
      <c r="K207" s="6"/>
      <c r="L207" s="6"/>
      <c r="M207" s="6"/>
      <c r="N207" s="6"/>
      <c r="O207" s="6"/>
      <c r="P207" s="6"/>
      <c r="Q207" s="6"/>
      <c r="R207" s="6"/>
      <c r="S207" s="6"/>
      <c r="T207" s="6"/>
      <c r="U207" s="6"/>
      <c r="V207" s="6"/>
      <c r="W207" s="5"/>
      <c r="X207" s="5"/>
      <c r="Y207" s="5"/>
    </row>
    <row r="208" spans="1:25" ht="14.25" customHeight="1" x14ac:dyDescent="0.3">
      <c r="A208" s="10"/>
      <c r="B208" s="6"/>
      <c r="C208" s="6"/>
      <c r="D208" s="6"/>
      <c r="E208" s="6"/>
      <c r="F208" s="11"/>
      <c r="G208" s="5"/>
      <c r="H208" s="6"/>
      <c r="I208" s="6"/>
      <c r="J208" s="6"/>
      <c r="K208" s="6"/>
      <c r="L208" s="6"/>
      <c r="M208" s="6"/>
      <c r="N208" s="6"/>
      <c r="O208" s="6"/>
      <c r="P208" s="6"/>
      <c r="Q208" s="6"/>
      <c r="R208" s="6"/>
      <c r="S208" s="6"/>
      <c r="T208" s="6"/>
      <c r="U208" s="6"/>
      <c r="V208" s="6"/>
      <c r="W208" s="5"/>
      <c r="X208" s="5"/>
      <c r="Y208" s="5"/>
    </row>
    <row r="209" spans="1:25" ht="14.25" customHeight="1" x14ac:dyDescent="0.3">
      <c r="A209" s="10"/>
      <c r="B209" s="6"/>
      <c r="C209" s="6"/>
      <c r="D209" s="6"/>
      <c r="E209" s="6"/>
      <c r="F209" s="11"/>
      <c r="G209" s="5"/>
      <c r="H209" s="6"/>
      <c r="I209" s="6"/>
      <c r="J209" s="6"/>
      <c r="K209" s="6"/>
      <c r="L209" s="6"/>
      <c r="M209" s="6"/>
      <c r="N209" s="6"/>
      <c r="O209" s="6"/>
      <c r="P209" s="6"/>
      <c r="Q209" s="6"/>
      <c r="R209" s="6"/>
      <c r="S209" s="6"/>
      <c r="T209" s="6"/>
      <c r="U209" s="6"/>
      <c r="V209" s="6"/>
      <c r="W209" s="5"/>
      <c r="X209" s="5"/>
      <c r="Y209" s="5"/>
    </row>
    <row r="210" spans="1:25" ht="14.25" customHeight="1" x14ac:dyDescent="0.3">
      <c r="A210" s="10"/>
      <c r="B210" s="6"/>
      <c r="C210" s="6"/>
      <c r="D210" s="6"/>
      <c r="E210" s="6"/>
      <c r="F210" s="11"/>
      <c r="G210" s="5"/>
      <c r="H210" s="6"/>
      <c r="I210" s="6"/>
      <c r="J210" s="6"/>
      <c r="K210" s="6"/>
      <c r="L210" s="6"/>
      <c r="M210" s="6"/>
      <c r="N210" s="6"/>
      <c r="O210" s="6"/>
      <c r="P210" s="6"/>
      <c r="Q210" s="6"/>
      <c r="R210" s="6"/>
      <c r="S210" s="6"/>
      <c r="T210" s="6"/>
      <c r="U210" s="6"/>
      <c r="V210" s="6"/>
      <c r="W210" s="5"/>
      <c r="X210" s="5"/>
      <c r="Y210" s="5"/>
    </row>
    <row r="211" spans="1:25" ht="14.25" customHeight="1" x14ac:dyDescent="0.3">
      <c r="A211" s="10"/>
      <c r="B211" s="6"/>
      <c r="C211" s="6"/>
      <c r="D211" s="6"/>
      <c r="E211" s="6"/>
      <c r="F211" s="11"/>
      <c r="G211" s="5"/>
      <c r="H211" s="6"/>
      <c r="I211" s="6"/>
      <c r="J211" s="6"/>
      <c r="K211" s="6"/>
      <c r="L211" s="6"/>
      <c r="M211" s="6"/>
      <c r="N211" s="6"/>
      <c r="O211" s="6"/>
      <c r="P211" s="6"/>
      <c r="Q211" s="6"/>
      <c r="R211" s="6"/>
      <c r="S211" s="6"/>
      <c r="T211" s="6"/>
      <c r="U211" s="6"/>
      <c r="V211" s="6"/>
      <c r="W211" s="5"/>
      <c r="X211" s="5"/>
      <c r="Y211" s="5"/>
    </row>
    <row r="212" spans="1:25" ht="14.25" customHeight="1" x14ac:dyDescent="0.3">
      <c r="A212" s="10"/>
      <c r="B212" s="6"/>
      <c r="C212" s="6"/>
      <c r="D212" s="6"/>
      <c r="E212" s="6"/>
      <c r="F212" s="11"/>
      <c r="G212" s="5"/>
      <c r="H212" s="6"/>
      <c r="I212" s="6"/>
      <c r="J212" s="6"/>
      <c r="K212" s="6"/>
      <c r="L212" s="6"/>
      <c r="M212" s="6"/>
      <c r="N212" s="6"/>
      <c r="O212" s="6"/>
      <c r="P212" s="6"/>
      <c r="Q212" s="6"/>
      <c r="R212" s="6"/>
      <c r="S212" s="6"/>
      <c r="T212" s="6"/>
      <c r="U212" s="6"/>
      <c r="V212" s="6"/>
      <c r="W212" s="5"/>
      <c r="X212" s="5"/>
      <c r="Y212" s="5"/>
    </row>
    <row r="213" spans="1:25" ht="14.25" customHeight="1" x14ac:dyDescent="0.3">
      <c r="A213" s="10"/>
      <c r="B213" s="6"/>
      <c r="C213" s="6"/>
      <c r="D213" s="6"/>
      <c r="E213" s="6"/>
      <c r="F213" s="11"/>
      <c r="G213" s="5"/>
      <c r="H213" s="6"/>
      <c r="I213" s="6"/>
      <c r="J213" s="6"/>
      <c r="K213" s="6"/>
      <c r="L213" s="6"/>
      <c r="M213" s="6"/>
      <c r="N213" s="6"/>
      <c r="O213" s="6"/>
      <c r="P213" s="6"/>
      <c r="Q213" s="6"/>
      <c r="R213" s="6"/>
      <c r="S213" s="6"/>
      <c r="T213" s="6"/>
      <c r="U213" s="6"/>
      <c r="V213" s="6"/>
      <c r="W213" s="5"/>
      <c r="X213" s="5"/>
      <c r="Y213" s="5"/>
    </row>
    <row r="214" spans="1:25" ht="14.25" customHeight="1" x14ac:dyDescent="0.3">
      <c r="A214" s="10"/>
      <c r="B214" s="6"/>
      <c r="C214" s="6"/>
      <c r="D214" s="6"/>
      <c r="E214" s="6"/>
      <c r="F214" s="11"/>
      <c r="G214" s="5"/>
      <c r="H214" s="6"/>
      <c r="I214" s="6"/>
      <c r="J214" s="6"/>
      <c r="K214" s="6"/>
      <c r="L214" s="6"/>
      <c r="M214" s="6"/>
      <c r="N214" s="6"/>
      <c r="O214" s="6"/>
      <c r="P214" s="6"/>
      <c r="Q214" s="6"/>
      <c r="R214" s="6"/>
      <c r="S214" s="6"/>
      <c r="T214" s="6"/>
      <c r="U214" s="6"/>
      <c r="V214" s="6"/>
      <c r="W214" s="5"/>
      <c r="X214" s="5"/>
      <c r="Y214" s="5"/>
    </row>
    <row r="215" spans="1:25" ht="14.25" customHeight="1" x14ac:dyDescent="0.3">
      <c r="A215" s="10"/>
      <c r="B215" s="6"/>
      <c r="C215" s="6"/>
      <c r="D215" s="6"/>
      <c r="E215" s="6"/>
      <c r="F215" s="11"/>
      <c r="G215" s="5"/>
      <c r="H215" s="6"/>
      <c r="I215" s="6"/>
      <c r="J215" s="6"/>
      <c r="K215" s="6"/>
      <c r="L215" s="6"/>
      <c r="M215" s="6"/>
      <c r="N215" s="6"/>
      <c r="O215" s="6"/>
      <c r="P215" s="6"/>
      <c r="Q215" s="6"/>
      <c r="R215" s="6"/>
      <c r="S215" s="6"/>
      <c r="T215" s="6"/>
      <c r="U215" s="6"/>
      <c r="V215" s="6"/>
      <c r="W215" s="5"/>
      <c r="X215" s="5"/>
      <c r="Y215" s="5"/>
    </row>
    <row r="216" spans="1:25" ht="14.25" customHeight="1" x14ac:dyDescent="0.3">
      <c r="A216" s="10"/>
      <c r="B216" s="6"/>
      <c r="C216" s="6"/>
      <c r="D216" s="6"/>
      <c r="E216" s="6"/>
      <c r="F216" s="11"/>
      <c r="G216" s="5"/>
      <c r="H216" s="6"/>
      <c r="I216" s="6"/>
      <c r="J216" s="6"/>
      <c r="K216" s="6"/>
      <c r="L216" s="6"/>
      <c r="M216" s="6"/>
      <c r="N216" s="6"/>
      <c r="O216" s="6"/>
      <c r="P216" s="6"/>
      <c r="Q216" s="6"/>
      <c r="R216" s="6"/>
      <c r="S216" s="6"/>
      <c r="T216" s="6"/>
      <c r="U216" s="6"/>
      <c r="V216" s="6"/>
      <c r="W216" s="5"/>
      <c r="X216" s="5"/>
      <c r="Y216" s="5"/>
    </row>
    <row r="217" spans="1:25" ht="14.25" customHeight="1" x14ac:dyDescent="0.3">
      <c r="A217" s="10"/>
      <c r="B217" s="6"/>
      <c r="C217" s="6"/>
      <c r="D217" s="6"/>
      <c r="E217" s="6"/>
      <c r="F217" s="11"/>
      <c r="G217" s="5"/>
      <c r="H217" s="6"/>
      <c r="I217" s="6"/>
      <c r="J217" s="6"/>
      <c r="K217" s="6"/>
      <c r="L217" s="6"/>
      <c r="M217" s="6"/>
      <c r="N217" s="6"/>
      <c r="O217" s="6"/>
      <c r="P217" s="6"/>
      <c r="Q217" s="6"/>
      <c r="R217" s="6"/>
      <c r="S217" s="6"/>
      <c r="T217" s="6"/>
      <c r="U217" s="6"/>
      <c r="V217" s="6"/>
      <c r="W217" s="5"/>
      <c r="X217" s="5"/>
      <c r="Y217" s="5"/>
    </row>
    <row r="218" spans="1:25" ht="14.25" customHeight="1" x14ac:dyDescent="0.3">
      <c r="A218" s="10"/>
      <c r="B218" s="6"/>
      <c r="C218" s="6"/>
      <c r="D218" s="6"/>
      <c r="E218" s="6"/>
      <c r="F218" s="11"/>
      <c r="G218" s="5"/>
      <c r="H218" s="6"/>
      <c r="I218" s="6"/>
      <c r="J218" s="6"/>
      <c r="K218" s="6"/>
      <c r="L218" s="6"/>
      <c r="M218" s="6"/>
      <c r="N218" s="6"/>
      <c r="O218" s="6"/>
      <c r="P218" s="6"/>
      <c r="Q218" s="6"/>
      <c r="R218" s="6"/>
      <c r="S218" s="6"/>
      <c r="T218" s="6"/>
      <c r="U218" s="6"/>
      <c r="V218" s="6"/>
      <c r="W218" s="5"/>
      <c r="X218" s="5"/>
      <c r="Y218" s="5"/>
    </row>
    <row r="219" spans="1:25" ht="14.25" customHeight="1" x14ac:dyDescent="0.3">
      <c r="A219" s="10"/>
      <c r="B219" s="6"/>
      <c r="C219" s="6"/>
      <c r="D219" s="6"/>
      <c r="E219" s="6"/>
      <c r="F219" s="11"/>
      <c r="G219" s="5"/>
      <c r="H219" s="6"/>
      <c r="I219" s="6"/>
      <c r="J219" s="6"/>
      <c r="K219" s="6"/>
      <c r="L219" s="6"/>
      <c r="M219" s="6"/>
      <c r="N219" s="6"/>
      <c r="O219" s="6"/>
      <c r="P219" s="6"/>
      <c r="Q219" s="6"/>
      <c r="R219" s="6"/>
      <c r="S219" s="6"/>
      <c r="T219" s="6"/>
      <c r="U219" s="6"/>
      <c r="V219" s="6"/>
      <c r="W219" s="5"/>
      <c r="X219" s="5"/>
      <c r="Y219" s="5"/>
    </row>
    <row r="220" spans="1:25" ht="14.25" customHeight="1" x14ac:dyDescent="0.3">
      <c r="A220" s="10"/>
      <c r="B220" s="6"/>
      <c r="C220" s="6"/>
      <c r="D220" s="6"/>
      <c r="E220" s="6"/>
      <c r="F220" s="11"/>
      <c r="G220" s="5"/>
      <c r="H220" s="6"/>
      <c r="I220" s="6"/>
      <c r="J220" s="6"/>
      <c r="K220" s="6"/>
      <c r="L220" s="6"/>
      <c r="M220" s="6"/>
      <c r="N220" s="6"/>
      <c r="O220" s="6"/>
      <c r="P220" s="6"/>
      <c r="Q220" s="6"/>
      <c r="R220" s="6"/>
      <c r="S220" s="6"/>
      <c r="T220" s="6"/>
      <c r="U220" s="6"/>
      <c r="V220" s="6"/>
      <c r="W220" s="5"/>
      <c r="X220" s="5"/>
      <c r="Y220" s="5"/>
    </row>
    <row r="221" spans="1:25" ht="14.25" customHeight="1" x14ac:dyDescent="0.3">
      <c r="A221" s="10"/>
      <c r="B221" s="6"/>
      <c r="C221" s="6"/>
      <c r="D221" s="6"/>
      <c r="E221" s="6"/>
      <c r="F221" s="11"/>
      <c r="G221" s="5"/>
      <c r="H221" s="6"/>
      <c r="I221" s="6"/>
      <c r="J221" s="6"/>
      <c r="K221" s="6"/>
      <c r="L221" s="6"/>
      <c r="M221" s="6"/>
      <c r="N221" s="6"/>
      <c r="O221" s="6"/>
      <c r="P221" s="6"/>
      <c r="Q221" s="6"/>
      <c r="R221" s="6"/>
      <c r="S221" s="6"/>
      <c r="T221" s="6"/>
      <c r="U221" s="6"/>
      <c r="V221" s="6"/>
      <c r="W221" s="5"/>
      <c r="X221" s="5"/>
      <c r="Y221" s="5"/>
    </row>
    <row r="222" spans="1:25" ht="14.25" customHeight="1" x14ac:dyDescent="0.3">
      <c r="A222" s="10"/>
      <c r="B222" s="6"/>
      <c r="C222" s="6"/>
      <c r="D222" s="6"/>
      <c r="E222" s="6"/>
      <c r="F222" s="11"/>
      <c r="G222" s="5"/>
      <c r="H222" s="6"/>
      <c r="I222" s="6"/>
      <c r="J222" s="6"/>
      <c r="K222" s="6"/>
      <c r="L222" s="6"/>
      <c r="M222" s="6"/>
      <c r="N222" s="6"/>
      <c r="O222" s="6"/>
      <c r="P222" s="6"/>
      <c r="Q222" s="6"/>
      <c r="R222" s="6"/>
      <c r="S222" s="6"/>
      <c r="T222" s="6"/>
      <c r="U222" s="6"/>
      <c r="V222" s="6"/>
      <c r="W222" s="5"/>
      <c r="X222" s="5"/>
      <c r="Y222" s="5"/>
    </row>
    <row r="223" spans="1:25" ht="14.25" customHeight="1" x14ac:dyDescent="0.3">
      <c r="A223" s="10"/>
      <c r="B223" s="6"/>
      <c r="C223" s="6"/>
      <c r="D223" s="6"/>
      <c r="E223" s="6"/>
      <c r="F223" s="11"/>
      <c r="G223" s="5"/>
      <c r="H223" s="6"/>
      <c r="I223" s="6"/>
      <c r="J223" s="6"/>
      <c r="K223" s="6"/>
      <c r="L223" s="6"/>
      <c r="M223" s="6"/>
      <c r="N223" s="6"/>
      <c r="O223" s="6"/>
      <c r="P223" s="6"/>
      <c r="Q223" s="6"/>
      <c r="R223" s="6"/>
      <c r="S223" s="6"/>
      <c r="T223" s="6"/>
      <c r="U223" s="6"/>
      <c r="V223" s="6"/>
      <c r="W223" s="5"/>
      <c r="X223" s="5"/>
      <c r="Y223" s="5"/>
    </row>
    <row r="224" spans="1:25" ht="14.25" customHeight="1" x14ac:dyDescent="0.3">
      <c r="A224" s="10"/>
      <c r="B224" s="6"/>
      <c r="C224" s="6"/>
      <c r="D224" s="6"/>
      <c r="E224" s="6"/>
      <c r="F224" s="11"/>
      <c r="G224" s="5"/>
      <c r="H224" s="6"/>
      <c r="I224" s="6"/>
      <c r="J224" s="6"/>
      <c r="K224" s="6"/>
      <c r="L224" s="6"/>
      <c r="M224" s="6"/>
      <c r="N224" s="6"/>
      <c r="O224" s="6"/>
      <c r="P224" s="6"/>
      <c r="Q224" s="6"/>
      <c r="R224" s="6"/>
      <c r="S224" s="6"/>
      <c r="T224" s="6"/>
      <c r="U224" s="6"/>
      <c r="V224" s="6"/>
      <c r="W224" s="5"/>
      <c r="X224" s="5"/>
      <c r="Y224" s="5"/>
    </row>
    <row r="225" spans="1:25" ht="14.25" customHeight="1" x14ac:dyDescent="0.3">
      <c r="A225" s="10"/>
      <c r="B225" s="6"/>
      <c r="C225" s="6"/>
      <c r="D225" s="6"/>
      <c r="E225" s="6"/>
      <c r="F225" s="11"/>
      <c r="G225" s="5"/>
      <c r="H225" s="6"/>
      <c r="I225" s="6"/>
      <c r="J225" s="6"/>
      <c r="K225" s="6"/>
      <c r="L225" s="6"/>
      <c r="M225" s="6"/>
      <c r="N225" s="6"/>
      <c r="O225" s="6"/>
      <c r="P225" s="6"/>
      <c r="Q225" s="6"/>
      <c r="R225" s="6"/>
      <c r="S225" s="6"/>
      <c r="T225" s="6"/>
      <c r="U225" s="6"/>
      <c r="V225" s="6"/>
      <c r="W225" s="5"/>
      <c r="X225" s="5"/>
      <c r="Y225" s="5"/>
    </row>
    <row r="226" spans="1:25" ht="14.25" customHeight="1" x14ac:dyDescent="0.3">
      <c r="A226" s="10"/>
      <c r="B226" s="6"/>
      <c r="C226" s="6"/>
      <c r="D226" s="6"/>
      <c r="E226" s="6"/>
      <c r="F226" s="11"/>
      <c r="G226" s="5"/>
      <c r="H226" s="6"/>
      <c r="I226" s="6"/>
      <c r="J226" s="6"/>
      <c r="K226" s="6"/>
      <c r="L226" s="6"/>
      <c r="M226" s="6"/>
      <c r="N226" s="6"/>
      <c r="O226" s="6"/>
      <c r="P226" s="6"/>
      <c r="Q226" s="6"/>
      <c r="R226" s="6"/>
      <c r="S226" s="6"/>
      <c r="T226" s="6"/>
      <c r="U226" s="6"/>
      <c r="V226" s="6"/>
      <c r="W226" s="5"/>
      <c r="X226" s="5"/>
      <c r="Y226" s="5"/>
    </row>
    <row r="227" spans="1:25" ht="14.25" customHeight="1" x14ac:dyDescent="0.3">
      <c r="A227" s="10"/>
      <c r="B227" s="6"/>
      <c r="C227" s="6"/>
      <c r="D227" s="6"/>
      <c r="E227" s="6"/>
      <c r="F227" s="11"/>
      <c r="G227" s="5"/>
      <c r="H227" s="6"/>
      <c r="I227" s="6"/>
      <c r="J227" s="6"/>
      <c r="K227" s="6"/>
      <c r="L227" s="6"/>
      <c r="M227" s="6"/>
      <c r="N227" s="6"/>
      <c r="O227" s="6"/>
      <c r="P227" s="6"/>
      <c r="Q227" s="6"/>
      <c r="R227" s="6"/>
      <c r="S227" s="6"/>
      <c r="T227" s="6"/>
      <c r="U227" s="6"/>
      <c r="V227" s="6"/>
      <c r="W227" s="5"/>
      <c r="X227" s="5"/>
      <c r="Y227" s="5"/>
    </row>
    <row r="228" spans="1:25" ht="14.25" customHeight="1" x14ac:dyDescent="0.3">
      <c r="A228" s="10"/>
      <c r="B228" s="6"/>
      <c r="C228" s="6"/>
      <c r="D228" s="6"/>
      <c r="E228" s="6"/>
      <c r="F228" s="11"/>
      <c r="G228" s="5"/>
      <c r="H228" s="6"/>
      <c r="I228" s="6"/>
      <c r="J228" s="6"/>
      <c r="K228" s="6"/>
      <c r="L228" s="6"/>
      <c r="M228" s="6"/>
      <c r="N228" s="6"/>
      <c r="O228" s="6"/>
      <c r="P228" s="6"/>
      <c r="Q228" s="6"/>
      <c r="R228" s="6"/>
      <c r="S228" s="6"/>
      <c r="T228" s="6"/>
      <c r="U228" s="6"/>
      <c r="V228" s="6"/>
      <c r="W228" s="5"/>
      <c r="X228" s="5"/>
      <c r="Y228" s="5"/>
    </row>
    <row r="229" spans="1:25" ht="14.25" customHeight="1" x14ac:dyDescent="0.3">
      <c r="A229" s="10"/>
      <c r="B229" s="6"/>
      <c r="C229" s="6"/>
      <c r="D229" s="6"/>
      <c r="E229" s="6"/>
      <c r="F229" s="11"/>
      <c r="G229" s="5"/>
      <c r="H229" s="6"/>
      <c r="I229" s="6"/>
      <c r="J229" s="6"/>
      <c r="K229" s="6"/>
      <c r="L229" s="6"/>
      <c r="M229" s="6"/>
      <c r="N229" s="6"/>
      <c r="O229" s="6"/>
      <c r="P229" s="6"/>
      <c r="Q229" s="6"/>
      <c r="R229" s="6"/>
      <c r="S229" s="6"/>
      <c r="T229" s="6"/>
      <c r="U229" s="6"/>
      <c r="V229" s="6"/>
      <c r="W229" s="5"/>
      <c r="X229" s="5"/>
      <c r="Y229" s="5"/>
    </row>
    <row r="230" spans="1:25" ht="14.25" customHeight="1" x14ac:dyDescent="0.3">
      <c r="A230" s="10"/>
      <c r="B230" s="6"/>
      <c r="C230" s="6"/>
      <c r="D230" s="6"/>
      <c r="E230" s="6"/>
      <c r="F230" s="11"/>
      <c r="G230" s="5"/>
      <c r="H230" s="6"/>
      <c r="I230" s="6"/>
      <c r="J230" s="6"/>
      <c r="K230" s="6"/>
      <c r="L230" s="6"/>
      <c r="M230" s="6"/>
      <c r="N230" s="6"/>
      <c r="O230" s="6"/>
      <c r="P230" s="6"/>
      <c r="Q230" s="6"/>
      <c r="R230" s="6"/>
      <c r="S230" s="6"/>
      <c r="T230" s="6"/>
      <c r="U230" s="6"/>
      <c r="V230" s="6"/>
      <c r="W230" s="5"/>
      <c r="X230" s="5"/>
      <c r="Y230" s="5"/>
    </row>
    <row r="231" spans="1:25" ht="14.25" customHeight="1" x14ac:dyDescent="0.3">
      <c r="A231" s="10"/>
      <c r="B231" s="6"/>
      <c r="C231" s="6"/>
      <c r="D231" s="6"/>
      <c r="E231" s="6"/>
      <c r="F231" s="11"/>
      <c r="G231" s="5"/>
      <c r="H231" s="6"/>
      <c r="I231" s="6"/>
      <c r="J231" s="6"/>
      <c r="K231" s="6"/>
      <c r="L231" s="6"/>
      <c r="M231" s="6"/>
      <c r="N231" s="6"/>
      <c r="O231" s="6"/>
      <c r="P231" s="6"/>
      <c r="Q231" s="6"/>
      <c r="R231" s="6"/>
      <c r="S231" s="6"/>
      <c r="T231" s="6"/>
      <c r="U231" s="6"/>
      <c r="V231" s="6"/>
      <c r="W231" s="5"/>
      <c r="X231" s="5"/>
      <c r="Y231" s="5"/>
    </row>
    <row r="232" spans="1:25" ht="14.25" customHeight="1" x14ac:dyDescent="0.3">
      <c r="A232" s="10"/>
      <c r="B232" s="6"/>
      <c r="C232" s="6"/>
      <c r="D232" s="6"/>
      <c r="E232" s="6"/>
      <c r="F232" s="11"/>
      <c r="G232" s="5"/>
      <c r="H232" s="6"/>
      <c r="I232" s="6"/>
      <c r="J232" s="6"/>
      <c r="K232" s="6"/>
      <c r="L232" s="6"/>
      <c r="M232" s="6"/>
      <c r="N232" s="6"/>
      <c r="O232" s="6"/>
      <c r="P232" s="6"/>
      <c r="Q232" s="6"/>
      <c r="R232" s="6"/>
      <c r="S232" s="6"/>
      <c r="T232" s="6"/>
      <c r="U232" s="6"/>
      <c r="V232" s="6"/>
      <c r="W232" s="5"/>
      <c r="X232" s="5"/>
      <c r="Y232" s="5"/>
    </row>
    <row r="233" spans="1:25" ht="14.25" customHeight="1" x14ac:dyDescent="0.3">
      <c r="A233" s="10"/>
      <c r="B233" s="6"/>
      <c r="C233" s="6"/>
      <c r="D233" s="6"/>
      <c r="E233" s="6"/>
      <c r="F233" s="11"/>
      <c r="G233" s="5"/>
      <c r="H233" s="6"/>
      <c r="I233" s="6"/>
      <c r="J233" s="6"/>
      <c r="K233" s="6"/>
      <c r="L233" s="6"/>
      <c r="M233" s="6"/>
      <c r="N233" s="6"/>
      <c r="O233" s="6"/>
      <c r="P233" s="6"/>
      <c r="Q233" s="6"/>
      <c r="R233" s="6"/>
      <c r="S233" s="6"/>
      <c r="T233" s="6"/>
      <c r="U233" s="6"/>
      <c r="V233" s="6"/>
      <c r="W233" s="5"/>
      <c r="X233" s="5"/>
      <c r="Y233" s="5"/>
    </row>
    <row r="234" spans="1:25" ht="14.25" customHeight="1" x14ac:dyDescent="0.3">
      <c r="A234" s="10"/>
      <c r="B234" s="6"/>
      <c r="C234" s="6"/>
      <c r="D234" s="6"/>
      <c r="E234" s="6"/>
      <c r="F234" s="11"/>
      <c r="G234" s="5"/>
      <c r="H234" s="6"/>
      <c r="I234" s="6"/>
      <c r="J234" s="6"/>
      <c r="K234" s="6"/>
      <c r="L234" s="6"/>
      <c r="M234" s="6"/>
      <c r="N234" s="6"/>
      <c r="O234" s="6"/>
      <c r="P234" s="6"/>
      <c r="Q234" s="6"/>
      <c r="R234" s="6"/>
      <c r="S234" s="6"/>
      <c r="T234" s="6"/>
      <c r="U234" s="6"/>
      <c r="V234" s="6"/>
      <c r="W234" s="5"/>
      <c r="X234" s="5"/>
      <c r="Y234" s="5"/>
    </row>
    <row r="235" spans="1:25" ht="14.25" customHeight="1" x14ac:dyDescent="0.3">
      <c r="A235" s="10"/>
      <c r="B235" s="6"/>
      <c r="C235" s="6"/>
      <c r="D235" s="6"/>
      <c r="E235" s="6"/>
      <c r="F235" s="11"/>
      <c r="G235" s="5"/>
      <c r="H235" s="6"/>
      <c r="I235" s="6"/>
      <c r="J235" s="6"/>
      <c r="K235" s="6"/>
      <c r="L235" s="6"/>
      <c r="M235" s="6"/>
      <c r="N235" s="6"/>
      <c r="O235" s="6"/>
      <c r="P235" s="6"/>
      <c r="Q235" s="6"/>
      <c r="R235" s="6"/>
      <c r="S235" s="6"/>
      <c r="T235" s="6"/>
      <c r="U235" s="6"/>
      <c r="V235" s="6"/>
      <c r="W235" s="5"/>
      <c r="X235" s="5"/>
      <c r="Y235" s="5"/>
    </row>
    <row r="236" spans="1:25" ht="14.25" customHeight="1" x14ac:dyDescent="0.3">
      <c r="A236" s="16"/>
      <c r="B236" s="5"/>
      <c r="C236" s="5"/>
      <c r="D236" s="5"/>
      <c r="E236" s="5"/>
      <c r="F236" s="5"/>
      <c r="G236" s="5"/>
      <c r="H236" s="5"/>
      <c r="I236" s="5"/>
      <c r="J236" s="5"/>
      <c r="K236" s="5"/>
      <c r="L236" s="5"/>
      <c r="M236" s="5"/>
      <c r="N236" s="5"/>
      <c r="O236" s="5"/>
      <c r="P236" s="5"/>
      <c r="Q236" s="5"/>
      <c r="R236" s="5"/>
      <c r="S236" s="5"/>
      <c r="T236" s="5"/>
      <c r="U236" s="5"/>
      <c r="V236" s="5"/>
      <c r="W236" s="5"/>
      <c r="X236" s="5"/>
      <c r="Y236" s="5"/>
    </row>
    <row r="237" spans="1:25" ht="14.25" customHeight="1" x14ac:dyDescent="0.3">
      <c r="A237" s="16"/>
      <c r="B237" s="5"/>
      <c r="C237" s="5"/>
      <c r="D237" s="5"/>
      <c r="E237" s="5"/>
      <c r="F237" s="5"/>
      <c r="G237" s="5"/>
      <c r="H237" s="5"/>
      <c r="I237" s="5"/>
      <c r="J237" s="5"/>
      <c r="K237" s="5"/>
      <c r="L237" s="5"/>
      <c r="M237" s="5"/>
      <c r="N237" s="5"/>
      <c r="O237" s="5"/>
      <c r="P237" s="5"/>
      <c r="Q237" s="5"/>
      <c r="R237" s="5"/>
      <c r="S237" s="5"/>
      <c r="T237" s="5"/>
      <c r="U237" s="5"/>
      <c r="V237" s="5"/>
      <c r="W237" s="5"/>
      <c r="X237" s="5"/>
      <c r="Y237" s="5"/>
    </row>
    <row r="238" spans="1:25" ht="14.25" customHeight="1" x14ac:dyDescent="0.3">
      <c r="A238" s="16"/>
      <c r="B238" s="5"/>
      <c r="C238" s="5"/>
      <c r="D238" s="5"/>
      <c r="E238" s="5"/>
      <c r="F238" s="5"/>
      <c r="G238" s="5"/>
      <c r="H238" s="5"/>
      <c r="I238" s="5"/>
      <c r="J238" s="5"/>
      <c r="K238" s="5"/>
      <c r="L238" s="5"/>
      <c r="M238" s="5"/>
      <c r="N238" s="5"/>
      <c r="O238" s="5"/>
      <c r="P238" s="5"/>
      <c r="Q238" s="5"/>
      <c r="R238" s="5"/>
      <c r="S238" s="5"/>
      <c r="T238" s="5"/>
      <c r="U238" s="5"/>
      <c r="V238" s="5"/>
      <c r="W238" s="5"/>
      <c r="X238" s="5"/>
      <c r="Y238" s="5"/>
    </row>
    <row r="239" spans="1:25" ht="14.25" customHeight="1" x14ac:dyDescent="0.3">
      <c r="A239" s="16"/>
      <c r="B239" s="5"/>
      <c r="C239" s="5"/>
      <c r="D239" s="5"/>
      <c r="E239" s="5"/>
      <c r="F239" s="5"/>
      <c r="G239" s="5"/>
      <c r="H239" s="5"/>
      <c r="I239" s="5"/>
      <c r="J239" s="5"/>
      <c r="K239" s="5"/>
      <c r="L239" s="5"/>
      <c r="M239" s="5"/>
      <c r="N239" s="5"/>
      <c r="O239" s="5"/>
      <c r="P239" s="5"/>
      <c r="Q239" s="5"/>
      <c r="R239" s="5"/>
      <c r="S239" s="5"/>
      <c r="T239" s="5"/>
      <c r="U239" s="5"/>
      <c r="V239" s="5"/>
      <c r="W239" s="5"/>
      <c r="X239" s="5"/>
      <c r="Y239" s="5"/>
    </row>
    <row r="240" spans="1:25" ht="14.25" customHeight="1" x14ac:dyDescent="0.3">
      <c r="A240" s="16"/>
      <c r="B240" s="5"/>
      <c r="C240" s="5"/>
      <c r="D240" s="5"/>
      <c r="E240" s="5"/>
      <c r="F240" s="5"/>
      <c r="G240" s="5"/>
      <c r="H240" s="5"/>
      <c r="I240" s="5"/>
      <c r="J240" s="5"/>
      <c r="K240" s="5"/>
      <c r="L240" s="5"/>
      <c r="M240" s="5"/>
      <c r="N240" s="5"/>
      <c r="O240" s="5"/>
      <c r="P240" s="5"/>
      <c r="Q240" s="5"/>
      <c r="R240" s="5"/>
      <c r="S240" s="5"/>
      <c r="T240" s="5"/>
      <c r="U240" s="5"/>
      <c r="V240" s="5"/>
      <c r="W240" s="5"/>
      <c r="X240" s="5"/>
      <c r="Y240" s="5"/>
    </row>
    <row r="241" spans="1:25" ht="14.25" customHeight="1" x14ac:dyDescent="0.3">
      <c r="A241" s="16"/>
      <c r="B241" s="5"/>
      <c r="C241" s="5"/>
      <c r="D241" s="5"/>
      <c r="E241" s="5"/>
      <c r="F241" s="5"/>
      <c r="G241" s="5"/>
      <c r="H241" s="5"/>
      <c r="I241" s="5"/>
      <c r="J241" s="5"/>
      <c r="K241" s="5"/>
      <c r="L241" s="5"/>
      <c r="M241" s="5"/>
      <c r="N241" s="5"/>
      <c r="O241" s="5"/>
      <c r="P241" s="5"/>
      <c r="Q241" s="5"/>
      <c r="R241" s="5"/>
      <c r="S241" s="5"/>
      <c r="T241" s="5"/>
      <c r="U241" s="5"/>
      <c r="V241" s="5"/>
      <c r="W241" s="5"/>
      <c r="X241" s="5"/>
      <c r="Y241" s="5"/>
    </row>
    <row r="242" spans="1:25" ht="14.25" customHeight="1" x14ac:dyDescent="0.3">
      <c r="A242" s="16"/>
      <c r="B242" s="5"/>
      <c r="C242" s="5"/>
      <c r="D242" s="5"/>
      <c r="E242" s="5"/>
      <c r="F242" s="5"/>
      <c r="G242" s="5"/>
      <c r="H242" s="5"/>
      <c r="I242" s="5"/>
      <c r="J242" s="5"/>
      <c r="K242" s="5"/>
      <c r="L242" s="5"/>
      <c r="M242" s="5"/>
      <c r="N242" s="5"/>
      <c r="O242" s="5"/>
      <c r="P242" s="5"/>
      <c r="Q242" s="5"/>
      <c r="R242" s="5"/>
      <c r="S242" s="5"/>
      <c r="T242" s="5"/>
      <c r="U242" s="5"/>
      <c r="V242" s="5"/>
      <c r="W242" s="5"/>
      <c r="X242" s="5"/>
      <c r="Y242" s="5"/>
    </row>
    <row r="243" spans="1:25" ht="14.25" customHeight="1" x14ac:dyDescent="0.3">
      <c r="A243" s="16"/>
      <c r="B243" s="5"/>
      <c r="C243" s="5"/>
      <c r="D243" s="5"/>
      <c r="E243" s="5"/>
      <c r="F243" s="5"/>
      <c r="G243" s="5"/>
      <c r="H243" s="5"/>
      <c r="I243" s="5"/>
      <c r="J243" s="5"/>
      <c r="K243" s="5"/>
      <c r="L243" s="5"/>
      <c r="M243" s="5"/>
      <c r="N243" s="5"/>
      <c r="O243" s="5"/>
      <c r="P243" s="5"/>
      <c r="Q243" s="5"/>
      <c r="R243" s="5"/>
      <c r="S243" s="5"/>
      <c r="T243" s="5"/>
      <c r="U243" s="5"/>
      <c r="V243" s="5"/>
      <c r="W243" s="5"/>
      <c r="X243" s="5"/>
      <c r="Y243" s="5"/>
    </row>
    <row r="244" spans="1:25" ht="14.25" customHeight="1" x14ac:dyDescent="0.3">
      <c r="A244" s="16"/>
      <c r="B244" s="5"/>
      <c r="C244" s="5"/>
      <c r="D244" s="5"/>
      <c r="E244" s="5"/>
      <c r="F244" s="5"/>
      <c r="G244" s="5"/>
      <c r="H244" s="5"/>
      <c r="I244" s="5"/>
      <c r="J244" s="5"/>
      <c r="K244" s="5"/>
      <c r="L244" s="5"/>
      <c r="M244" s="5"/>
      <c r="N244" s="5"/>
      <c r="O244" s="5"/>
      <c r="P244" s="5"/>
      <c r="Q244" s="5"/>
      <c r="R244" s="5"/>
      <c r="S244" s="5"/>
      <c r="T244" s="5"/>
      <c r="U244" s="5"/>
      <c r="V244" s="5"/>
      <c r="W244" s="5"/>
      <c r="X244" s="5"/>
      <c r="Y244" s="5"/>
    </row>
    <row r="245" spans="1:25" ht="14.25" customHeight="1" x14ac:dyDescent="0.3">
      <c r="A245" s="16"/>
      <c r="B245" s="5"/>
      <c r="C245" s="5"/>
      <c r="D245" s="5"/>
      <c r="E245" s="5"/>
      <c r="F245" s="5"/>
      <c r="G245" s="5"/>
      <c r="H245" s="5"/>
      <c r="I245" s="5"/>
      <c r="J245" s="5"/>
      <c r="K245" s="5"/>
      <c r="L245" s="5"/>
      <c r="M245" s="5"/>
      <c r="N245" s="5"/>
      <c r="O245" s="5"/>
      <c r="P245" s="5"/>
      <c r="Q245" s="5"/>
      <c r="R245" s="5"/>
      <c r="S245" s="5"/>
      <c r="T245" s="5"/>
      <c r="U245" s="5"/>
      <c r="V245" s="5"/>
      <c r="W245" s="5"/>
      <c r="X245" s="5"/>
      <c r="Y245" s="5"/>
    </row>
    <row r="246" spans="1:25" ht="14.25" customHeight="1" x14ac:dyDescent="0.3">
      <c r="A246" s="16"/>
      <c r="B246" s="5"/>
      <c r="C246" s="5"/>
      <c r="D246" s="5"/>
      <c r="E246" s="5"/>
      <c r="F246" s="5"/>
      <c r="G246" s="5"/>
      <c r="H246" s="5"/>
      <c r="I246" s="5"/>
      <c r="J246" s="5"/>
      <c r="K246" s="5"/>
      <c r="L246" s="5"/>
      <c r="M246" s="5"/>
      <c r="N246" s="5"/>
      <c r="O246" s="5"/>
      <c r="P246" s="5"/>
      <c r="Q246" s="5"/>
      <c r="R246" s="5"/>
      <c r="S246" s="5"/>
      <c r="T246" s="5"/>
      <c r="U246" s="5"/>
      <c r="V246" s="5"/>
      <c r="W246" s="5"/>
      <c r="X246" s="5"/>
      <c r="Y246" s="5"/>
    </row>
    <row r="247" spans="1:25" ht="14.25" customHeight="1" x14ac:dyDescent="0.3">
      <c r="A247" s="16"/>
      <c r="B247" s="5"/>
      <c r="C247" s="5"/>
      <c r="D247" s="5"/>
      <c r="E247" s="5"/>
      <c r="F247" s="5"/>
      <c r="G247" s="5"/>
      <c r="H247" s="5"/>
      <c r="I247" s="5"/>
      <c r="J247" s="5"/>
      <c r="K247" s="5"/>
      <c r="L247" s="5"/>
      <c r="M247" s="5"/>
      <c r="N247" s="5"/>
      <c r="O247" s="5"/>
      <c r="P247" s="5"/>
      <c r="Q247" s="5"/>
      <c r="R247" s="5"/>
      <c r="S247" s="5"/>
      <c r="T247" s="5"/>
      <c r="U247" s="5"/>
      <c r="V247" s="5"/>
      <c r="W247" s="5"/>
      <c r="X247" s="5"/>
      <c r="Y247" s="5"/>
    </row>
    <row r="248" spans="1:25" ht="14.25" customHeight="1" x14ac:dyDescent="0.3">
      <c r="A248" s="16"/>
      <c r="B248" s="5"/>
      <c r="C248" s="5"/>
      <c r="D248" s="5"/>
      <c r="E248" s="5"/>
      <c r="F248" s="5"/>
      <c r="G248" s="5"/>
      <c r="H248" s="5"/>
      <c r="I248" s="5"/>
      <c r="J248" s="5"/>
      <c r="K248" s="5"/>
      <c r="L248" s="5"/>
      <c r="M248" s="5"/>
      <c r="N248" s="5"/>
      <c r="O248" s="5"/>
      <c r="P248" s="5"/>
      <c r="Q248" s="5"/>
      <c r="R248" s="5"/>
      <c r="S248" s="5"/>
      <c r="T248" s="5"/>
      <c r="U248" s="5"/>
      <c r="V248" s="5"/>
      <c r="W248" s="5"/>
      <c r="X248" s="5"/>
      <c r="Y248" s="5"/>
    </row>
    <row r="249" spans="1:25" ht="14.25" customHeight="1" x14ac:dyDescent="0.3">
      <c r="A249" s="16"/>
      <c r="B249" s="5"/>
      <c r="C249" s="5"/>
      <c r="D249" s="5"/>
      <c r="E249" s="5"/>
      <c r="F249" s="5"/>
      <c r="G249" s="5"/>
      <c r="H249" s="5"/>
      <c r="I249" s="5"/>
      <c r="J249" s="5"/>
      <c r="K249" s="5"/>
      <c r="L249" s="5"/>
      <c r="M249" s="5"/>
      <c r="N249" s="5"/>
      <c r="O249" s="5"/>
      <c r="P249" s="5"/>
      <c r="Q249" s="5"/>
      <c r="R249" s="5"/>
      <c r="S249" s="5"/>
      <c r="T249" s="5"/>
      <c r="U249" s="5"/>
      <c r="V249" s="5"/>
      <c r="W249" s="5"/>
      <c r="X249" s="5"/>
      <c r="Y249" s="5"/>
    </row>
    <row r="250" spans="1:25" ht="14.25" customHeight="1" x14ac:dyDescent="0.3">
      <c r="A250" s="16"/>
      <c r="B250" s="5"/>
      <c r="C250" s="5"/>
      <c r="D250" s="5"/>
      <c r="E250" s="5"/>
      <c r="F250" s="5"/>
      <c r="G250" s="5"/>
      <c r="H250" s="5"/>
      <c r="I250" s="5"/>
      <c r="J250" s="5"/>
      <c r="K250" s="5"/>
      <c r="L250" s="5"/>
      <c r="M250" s="5"/>
      <c r="N250" s="5"/>
      <c r="O250" s="5"/>
      <c r="P250" s="5"/>
      <c r="Q250" s="5"/>
      <c r="R250" s="5"/>
      <c r="S250" s="5"/>
      <c r="T250" s="5"/>
      <c r="U250" s="5"/>
      <c r="V250" s="5"/>
      <c r="W250" s="5"/>
      <c r="X250" s="5"/>
      <c r="Y250" s="5"/>
    </row>
    <row r="251" spans="1:25" ht="14.25" customHeight="1" x14ac:dyDescent="0.3">
      <c r="A251" s="16"/>
      <c r="B251" s="5"/>
      <c r="C251" s="5"/>
      <c r="D251" s="5"/>
      <c r="E251" s="5"/>
      <c r="F251" s="5"/>
      <c r="G251" s="5"/>
      <c r="H251" s="5"/>
      <c r="I251" s="5"/>
      <c r="J251" s="5"/>
      <c r="K251" s="5"/>
      <c r="L251" s="5"/>
      <c r="M251" s="5"/>
      <c r="N251" s="5"/>
      <c r="O251" s="5"/>
      <c r="P251" s="5"/>
      <c r="Q251" s="5"/>
      <c r="R251" s="5"/>
      <c r="S251" s="5"/>
      <c r="T251" s="5"/>
      <c r="U251" s="5"/>
      <c r="V251" s="5"/>
      <c r="W251" s="5"/>
      <c r="X251" s="5"/>
      <c r="Y251" s="5"/>
    </row>
    <row r="252" spans="1:25" ht="14.25" customHeight="1" x14ac:dyDescent="0.3">
      <c r="A252" s="16"/>
      <c r="B252" s="5"/>
      <c r="C252" s="5"/>
      <c r="D252" s="5"/>
      <c r="E252" s="5"/>
      <c r="F252" s="5"/>
      <c r="G252" s="5"/>
      <c r="H252" s="5"/>
      <c r="I252" s="5"/>
      <c r="J252" s="5"/>
      <c r="K252" s="5"/>
      <c r="L252" s="5"/>
      <c r="M252" s="5"/>
      <c r="N252" s="5"/>
      <c r="O252" s="5"/>
      <c r="P252" s="5"/>
      <c r="Q252" s="5"/>
      <c r="R252" s="5"/>
      <c r="S252" s="5"/>
      <c r="T252" s="5"/>
      <c r="U252" s="5"/>
      <c r="V252" s="5"/>
      <c r="W252" s="5"/>
      <c r="X252" s="5"/>
      <c r="Y252" s="5"/>
    </row>
    <row r="253" spans="1:25" ht="14.25" customHeight="1" x14ac:dyDescent="0.3">
      <c r="A253" s="16"/>
      <c r="B253" s="5"/>
      <c r="C253" s="5"/>
      <c r="D253" s="5"/>
      <c r="E253" s="5"/>
      <c r="F253" s="5"/>
      <c r="G253" s="5"/>
      <c r="H253" s="5"/>
      <c r="I253" s="5"/>
      <c r="J253" s="5"/>
      <c r="K253" s="5"/>
      <c r="L253" s="5"/>
      <c r="M253" s="5"/>
      <c r="N253" s="5"/>
      <c r="O253" s="5"/>
      <c r="P253" s="5"/>
      <c r="Q253" s="5"/>
      <c r="R253" s="5"/>
      <c r="S253" s="5"/>
      <c r="T253" s="5"/>
      <c r="U253" s="5"/>
      <c r="V253" s="5"/>
      <c r="W253" s="5"/>
      <c r="X253" s="5"/>
      <c r="Y253" s="5"/>
    </row>
    <row r="254" spans="1:25" ht="14.25" customHeight="1" x14ac:dyDescent="0.3">
      <c r="A254" s="16"/>
      <c r="B254" s="5"/>
      <c r="C254" s="5"/>
      <c r="D254" s="5"/>
      <c r="E254" s="5"/>
      <c r="F254" s="5"/>
      <c r="G254" s="5"/>
      <c r="H254" s="5"/>
      <c r="I254" s="5"/>
      <c r="J254" s="5"/>
      <c r="K254" s="5"/>
      <c r="L254" s="5"/>
      <c r="M254" s="5"/>
      <c r="N254" s="5"/>
      <c r="O254" s="5"/>
      <c r="P254" s="5"/>
      <c r="Q254" s="5"/>
      <c r="R254" s="5"/>
      <c r="S254" s="5"/>
      <c r="T254" s="5"/>
      <c r="U254" s="5"/>
      <c r="V254" s="5"/>
      <c r="W254" s="5"/>
      <c r="X254" s="5"/>
      <c r="Y254" s="5"/>
    </row>
    <row r="255" spans="1:25" ht="14.25" customHeight="1" x14ac:dyDescent="0.3">
      <c r="A255" s="16"/>
      <c r="B255" s="5"/>
      <c r="C255" s="5"/>
      <c r="D255" s="5"/>
      <c r="E255" s="5"/>
      <c r="F255" s="5"/>
      <c r="G255" s="5"/>
      <c r="H255" s="5"/>
      <c r="I255" s="5"/>
      <c r="J255" s="5"/>
      <c r="K255" s="5"/>
      <c r="L255" s="5"/>
      <c r="M255" s="5"/>
      <c r="N255" s="5"/>
      <c r="O255" s="5"/>
      <c r="P255" s="5"/>
      <c r="Q255" s="5"/>
      <c r="R255" s="5"/>
      <c r="S255" s="5"/>
      <c r="T255" s="5"/>
      <c r="U255" s="5"/>
      <c r="V255" s="5"/>
      <c r="W255" s="5"/>
      <c r="X255" s="5"/>
      <c r="Y255" s="5"/>
    </row>
    <row r="256" spans="1:25" ht="14.25" customHeight="1" x14ac:dyDescent="0.3">
      <c r="A256" s="16"/>
      <c r="B256" s="5"/>
      <c r="C256" s="5"/>
      <c r="D256" s="5"/>
      <c r="E256" s="5"/>
      <c r="F256" s="5"/>
      <c r="G256" s="5"/>
      <c r="H256" s="5"/>
      <c r="I256" s="5"/>
      <c r="J256" s="5"/>
      <c r="K256" s="5"/>
      <c r="L256" s="5"/>
      <c r="M256" s="5"/>
      <c r="N256" s="5"/>
      <c r="O256" s="5"/>
      <c r="P256" s="5"/>
      <c r="Q256" s="5"/>
      <c r="R256" s="5"/>
      <c r="S256" s="5"/>
      <c r="T256" s="5"/>
      <c r="U256" s="5"/>
      <c r="V256" s="5"/>
      <c r="W256" s="5"/>
      <c r="X256" s="5"/>
      <c r="Y256" s="5"/>
    </row>
    <row r="257" spans="1:25" ht="14.25" customHeight="1" x14ac:dyDescent="0.3">
      <c r="A257" s="16"/>
      <c r="B257" s="5"/>
      <c r="C257" s="5"/>
      <c r="D257" s="5"/>
      <c r="E257" s="5"/>
      <c r="F257" s="5"/>
      <c r="G257" s="5"/>
      <c r="H257" s="5"/>
      <c r="I257" s="5"/>
      <c r="J257" s="5"/>
      <c r="K257" s="5"/>
      <c r="L257" s="5"/>
      <c r="M257" s="5"/>
      <c r="N257" s="5"/>
      <c r="O257" s="5"/>
      <c r="P257" s="5"/>
      <c r="Q257" s="5"/>
      <c r="R257" s="5"/>
      <c r="S257" s="5"/>
      <c r="T257" s="5"/>
      <c r="U257" s="5"/>
      <c r="V257" s="5"/>
      <c r="W257" s="5"/>
      <c r="X257" s="5"/>
      <c r="Y257" s="5"/>
    </row>
    <row r="258" spans="1:25" ht="14.25" customHeight="1" x14ac:dyDescent="0.3">
      <c r="A258" s="16"/>
      <c r="B258" s="5"/>
      <c r="C258" s="5"/>
      <c r="D258" s="5"/>
      <c r="E258" s="5"/>
      <c r="F258" s="5"/>
      <c r="G258" s="5"/>
      <c r="H258" s="5"/>
      <c r="I258" s="5"/>
      <c r="J258" s="5"/>
      <c r="K258" s="5"/>
      <c r="L258" s="5"/>
      <c r="M258" s="5"/>
      <c r="N258" s="5"/>
      <c r="O258" s="5"/>
      <c r="P258" s="5"/>
      <c r="Q258" s="5"/>
      <c r="R258" s="5"/>
      <c r="S258" s="5"/>
      <c r="T258" s="5"/>
      <c r="U258" s="5"/>
      <c r="V258" s="5"/>
      <c r="W258" s="5"/>
      <c r="X258" s="5"/>
      <c r="Y258" s="5"/>
    </row>
    <row r="259" spans="1:25" ht="14.25" customHeight="1" x14ac:dyDescent="0.3">
      <c r="A259" s="16"/>
      <c r="B259" s="5"/>
      <c r="C259" s="5"/>
      <c r="D259" s="5"/>
      <c r="E259" s="5"/>
      <c r="F259" s="5"/>
      <c r="G259" s="5"/>
      <c r="H259" s="5"/>
      <c r="I259" s="5"/>
      <c r="J259" s="5"/>
      <c r="K259" s="5"/>
      <c r="L259" s="5"/>
      <c r="M259" s="5"/>
      <c r="N259" s="5"/>
      <c r="O259" s="5"/>
      <c r="P259" s="5"/>
      <c r="Q259" s="5"/>
      <c r="R259" s="5"/>
      <c r="S259" s="5"/>
      <c r="T259" s="5"/>
      <c r="U259" s="5"/>
      <c r="V259" s="5"/>
      <c r="W259" s="5"/>
      <c r="X259" s="5"/>
      <c r="Y259" s="5"/>
    </row>
    <row r="260" spans="1:25" ht="14.25" customHeight="1" x14ac:dyDescent="0.3">
      <c r="A260" s="16"/>
      <c r="B260" s="5"/>
      <c r="C260" s="5"/>
      <c r="D260" s="5"/>
      <c r="E260" s="5"/>
      <c r="F260" s="5"/>
      <c r="G260" s="5"/>
      <c r="H260" s="5"/>
      <c r="I260" s="5"/>
      <c r="J260" s="5"/>
      <c r="K260" s="5"/>
      <c r="L260" s="5"/>
      <c r="M260" s="5"/>
      <c r="N260" s="5"/>
      <c r="O260" s="5"/>
      <c r="P260" s="5"/>
      <c r="Q260" s="5"/>
      <c r="R260" s="5"/>
      <c r="S260" s="5"/>
      <c r="T260" s="5"/>
      <c r="U260" s="5"/>
      <c r="V260" s="5"/>
      <c r="W260" s="5"/>
      <c r="X260" s="5"/>
      <c r="Y260" s="5"/>
    </row>
    <row r="261" spans="1:25" ht="14.25" customHeight="1" x14ac:dyDescent="0.3">
      <c r="A261" s="16"/>
      <c r="B261" s="5"/>
      <c r="C261" s="5"/>
      <c r="D261" s="5"/>
      <c r="E261" s="5"/>
      <c r="F261" s="5"/>
      <c r="G261" s="5"/>
      <c r="H261" s="5"/>
      <c r="I261" s="5"/>
      <c r="J261" s="5"/>
      <c r="K261" s="5"/>
      <c r="L261" s="5"/>
      <c r="M261" s="5"/>
      <c r="N261" s="5"/>
      <c r="O261" s="5"/>
      <c r="P261" s="5"/>
      <c r="Q261" s="5"/>
      <c r="R261" s="5"/>
      <c r="S261" s="5"/>
      <c r="T261" s="5"/>
      <c r="U261" s="5"/>
      <c r="V261" s="5"/>
      <c r="W261" s="5"/>
      <c r="X261" s="5"/>
      <c r="Y261" s="5"/>
    </row>
    <row r="262" spans="1:25" ht="14.25" customHeight="1" x14ac:dyDescent="0.3">
      <c r="A262" s="16"/>
      <c r="B262" s="5"/>
      <c r="C262" s="5"/>
      <c r="D262" s="5"/>
      <c r="E262" s="5"/>
      <c r="F262" s="5"/>
      <c r="G262" s="5"/>
      <c r="H262" s="5"/>
      <c r="I262" s="5"/>
      <c r="J262" s="5"/>
      <c r="K262" s="5"/>
      <c r="L262" s="5"/>
      <c r="M262" s="5"/>
      <c r="N262" s="5"/>
      <c r="O262" s="5"/>
      <c r="P262" s="5"/>
      <c r="Q262" s="5"/>
      <c r="R262" s="5"/>
      <c r="S262" s="5"/>
      <c r="T262" s="5"/>
      <c r="U262" s="5"/>
      <c r="V262" s="5"/>
      <c r="W262" s="5"/>
      <c r="X262" s="5"/>
      <c r="Y262" s="5"/>
    </row>
    <row r="263" spans="1:25" ht="14.25" customHeight="1" x14ac:dyDescent="0.3">
      <c r="A263" s="16"/>
      <c r="B263" s="5"/>
      <c r="C263" s="5"/>
      <c r="D263" s="5"/>
      <c r="E263" s="5"/>
      <c r="F263" s="5"/>
      <c r="G263" s="5"/>
      <c r="H263" s="5"/>
      <c r="I263" s="5"/>
      <c r="J263" s="5"/>
      <c r="K263" s="5"/>
      <c r="L263" s="5"/>
      <c r="M263" s="5"/>
      <c r="N263" s="5"/>
      <c r="O263" s="5"/>
      <c r="P263" s="5"/>
      <c r="Q263" s="5"/>
      <c r="R263" s="5"/>
      <c r="S263" s="5"/>
      <c r="T263" s="5"/>
      <c r="U263" s="5"/>
      <c r="V263" s="5"/>
      <c r="W263" s="5"/>
      <c r="X263" s="5"/>
      <c r="Y263" s="5"/>
    </row>
    <row r="264" spans="1:25" ht="14.25" customHeight="1" x14ac:dyDescent="0.3">
      <c r="A264" s="16"/>
      <c r="B264" s="5"/>
      <c r="C264" s="5"/>
      <c r="D264" s="5"/>
      <c r="E264" s="5"/>
      <c r="F264" s="5"/>
      <c r="G264" s="5"/>
      <c r="H264" s="5"/>
      <c r="I264" s="5"/>
      <c r="J264" s="5"/>
      <c r="K264" s="5"/>
      <c r="L264" s="5"/>
      <c r="M264" s="5"/>
      <c r="N264" s="5"/>
      <c r="O264" s="5"/>
      <c r="P264" s="5"/>
      <c r="Q264" s="5"/>
      <c r="R264" s="5"/>
      <c r="S264" s="5"/>
      <c r="T264" s="5"/>
      <c r="U264" s="5"/>
      <c r="V264" s="5"/>
      <c r="W264" s="5"/>
      <c r="X264" s="5"/>
      <c r="Y264" s="5"/>
    </row>
    <row r="265" spans="1:25" ht="14.25" customHeight="1" x14ac:dyDescent="0.3">
      <c r="A265" s="16"/>
      <c r="B265" s="5"/>
      <c r="C265" s="5"/>
      <c r="D265" s="5"/>
      <c r="E265" s="5"/>
      <c r="F265" s="5"/>
      <c r="G265" s="5"/>
      <c r="H265" s="5"/>
      <c r="I265" s="5"/>
      <c r="J265" s="5"/>
      <c r="K265" s="5"/>
      <c r="L265" s="5"/>
      <c r="M265" s="5"/>
      <c r="N265" s="5"/>
      <c r="O265" s="5"/>
      <c r="P265" s="5"/>
      <c r="Q265" s="5"/>
      <c r="R265" s="5"/>
      <c r="S265" s="5"/>
      <c r="T265" s="5"/>
      <c r="U265" s="5"/>
      <c r="V265" s="5"/>
      <c r="W265" s="5"/>
      <c r="X265" s="5"/>
      <c r="Y265" s="5"/>
    </row>
    <row r="266" spans="1:25" ht="14.25" customHeight="1" x14ac:dyDescent="0.3">
      <c r="A266" s="16"/>
      <c r="B266" s="5"/>
      <c r="C266" s="5"/>
      <c r="D266" s="5"/>
      <c r="E266" s="5"/>
      <c r="F266" s="5"/>
      <c r="G266" s="5"/>
      <c r="H266" s="5"/>
      <c r="I266" s="5"/>
      <c r="J266" s="5"/>
      <c r="K266" s="5"/>
      <c r="L266" s="5"/>
      <c r="M266" s="5"/>
      <c r="N266" s="5"/>
      <c r="O266" s="5"/>
      <c r="P266" s="5"/>
      <c r="Q266" s="5"/>
      <c r="R266" s="5"/>
      <c r="S266" s="5"/>
      <c r="T266" s="5"/>
      <c r="U266" s="5"/>
      <c r="V266" s="5"/>
      <c r="W266" s="5"/>
      <c r="X266" s="5"/>
      <c r="Y266" s="5"/>
    </row>
    <row r="267" spans="1:25" ht="14.25" customHeight="1" x14ac:dyDescent="0.3">
      <c r="A267" s="16"/>
      <c r="B267" s="5"/>
      <c r="C267" s="5"/>
      <c r="D267" s="5"/>
      <c r="E267" s="5"/>
      <c r="F267" s="5"/>
      <c r="G267" s="5"/>
      <c r="H267" s="5"/>
      <c r="I267" s="5"/>
      <c r="J267" s="5"/>
      <c r="K267" s="5"/>
      <c r="L267" s="5"/>
      <c r="M267" s="5"/>
      <c r="N267" s="5"/>
      <c r="O267" s="5"/>
      <c r="P267" s="5"/>
      <c r="Q267" s="5"/>
      <c r="R267" s="5"/>
      <c r="S267" s="5"/>
      <c r="T267" s="5"/>
      <c r="U267" s="5"/>
      <c r="V267" s="5"/>
      <c r="W267" s="5"/>
      <c r="X267" s="5"/>
      <c r="Y267" s="5"/>
    </row>
    <row r="268" spans="1:25" ht="14.25" customHeight="1" x14ac:dyDescent="0.3">
      <c r="A268" s="16"/>
      <c r="B268" s="5"/>
      <c r="C268" s="5"/>
      <c r="D268" s="5"/>
      <c r="E268" s="5"/>
      <c r="F268" s="5"/>
      <c r="G268" s="5"/>
      <c r="H268" s="5"/>
      <c r="I268" s="5"/>
      <c r="J268" s="5"/>
      <c r="K268" s="5"/>
      <c r="L268" s="5"/>
      <c r="M268" s="5"/>
      <c r="N268" s="5"/>
      <c r="O268" s="5"/>
      <c r="P268" s="5"/>
      <c r="Q268" s="5"/>
      <c r="R268" s="5"/>
      <c r="S268" s="5"/>
      <c r="T268" s="5"/>
      <c r="U268" s="5"/>
      <c r="V268" s="5"/>
      <c r="W268" s="5"/>
      <c r="X268" s="5"/>
      <c r="Y268" s="5"/>
    </row>
    <row r="269" spans="1:25" ht="14.25" customHeight="1" x14ac:dyDescent="0.3">
      <c r="A269" s="16"/>
      <c r="B269" s="5"/>
      <c r="C269" s="5"/>
      <c r="D269" s="5"/>
      <c r="E269" s="5"/>
      <c r="F269" s="5"/>
      <c r="G269" s="5"/>
      <c r="H269" s="5"/>
      <c r="I269" s="5"/>
      <c r="J269" s="5"/>
      <c r="K269" s="5"/>
      <c r="L269" s="5"/>
      <c r="M269" s="5"/>
      <c r="N269" s="5"/>
      <c r="O269" s="5"/>
      <c r="P269" s="5"/>
      <c r="Q269" s="5"/>
      <c r="R269" s="5"/>
      <c r="S269" s="5"/>
      <c r="T269" s="5"/>
      <c r="U269" s="5"/>
      <c r="V269" s="5"/>
      <c r="W269" s="5"/>
      <c r="X269" s="5"/>
      <c r="Y269" s="5"/>
    </row>
    <row r="270" spans="1:25" ht="14.25" customHeight="1" x14ac:dyDescent="0.3">
      <c r="A270" s="16"/>
      <c r="B270" s="5"/>
      <c r="C270" s="5"/>
      <c r="D270" s="5"/>
      <c r="E270" s="5"/>
      <c r="F270" s="5"/>
      <c r="G270" s="5"/>
      <c r="H270" s="5"/>
      <c r="I270" s="5"/>
      <c r="J270" s="5"/>
      <c r="K270" s="5"/>
      <c r="L270" s="5"/>
      <c r="M270" s="5"/>
      <c r="N270" s="5"/>
      <c r="O270" s="5"/>
      <c r="P270" s="5"/>
      <c r="Q270" s="5"/>
      <c r="R270" s="5"/>
      <c r="S270" s="5"/>
      <c r="T270" s="5"/>
      <c r="U270" s="5"/>
      <c r="V270" s="5"/>
      <c r="W270" s="5"/>
      <c r="X270" s="5"/>
      <c r="Y270" s="5"/>
    </row>
    <row r="271" spans="1:25" ht="14.25" customHeight="1" x14ac:dyDescent="0.3">
      <c r="A271" s="16"/>
      <c r="B271" s="5"/>
      <c r="C271" s="5"/>
      <c r="D271" s="5"/>
      <c r="E271" s="5"/>
      <c r="F271" s="5"/>
      <c r="G271" s="5"/>
      <c r="H271" s="5"/>
      <c r="I271" s="5"/>
      <c r="J271" s="5"/>
      <c r="K271" s="5"/>
      <c r="L271" s="5"/>
      <c r="M271" s="5"/>
      <c r="N271" s="5"/>
      <c r="O271" s="5"/>
      <c r="P271" s="5"/>
      <c r="Q271" s="5"/>
      <c r="R271" s="5"/>
      <c r="S271" s="5"/>
      <c r="T271" s="5"/>
      <c r="U271" s="5"/>
      <c r="V271" s="5"/>
      <c r="W271" s="5"/>
      <c r="X271" s="5"/>
      <c r="Y271" s="5"/>
    </row>
    <row r="272" spans="1:25" ht="14.25" customHeight="1" x14ac:dyDescent="0.3">
      <c r="A272" s="16"/>
      <c r="B272" s="5"/>
      <c r="C272" s="5"/>
      <c r="D272" s="5"/>
      <c r="E272" s="5"/>
      <c r="F272" s="5"/>
      <c r="G272" s="5"/>
      <c r="H272" s="5"/>
      <c r="I272" s="5"/>
      <c r="J272" s="5"/>
      <c r="K272" s="5"/>
      <c r="L272" s="5"/>
      <c r="M272" s="5"/>
      <c r="N272" s="5"/>
      <c r="O272" s="5"/>
      <c r="P272" s="5"/>
      <c r="Q272" s="5"/>
      <c r="R272" s="5"/>
      <c r="S272" s="5"/>
      <c r="T272" s="5"/>
      <c r="U272" s="5"/>
      <c r="V272" s="5"/>
      <c r="W272" s="5"/>
      <c r="X272" s="5"/>
      <c r="Y272" s="5"/>
    </row>
    <row r="273" spans="1:25" ht="14.25" customHeight="1" x14ac:dyDescent="0.3">
      <c r="A273" s="16"/>
      <c r="B273" s="5"/>
      <c r="C273" s="5"/>
      <c r="D273" s="5"/>
      <c r="E273" s="5"/>
      <c r="F273" s="5"/>
      <c r="G273" s="5"/>
      <c r="H273" s="5"/>
      <c r="I273" s="5"/>
      <c r="J273" s="5"/>
      <c r="K273" s="5"/>
      <c r="L273" s="5"/>
      <c r="M273" s="5"/>
      <c r="N273" s="5"/>
      <c r="O273" s="5"/>
      <c r="P273" s="5"/>
      <c r="Q273" s="5"/>
      <c r="R273" s="5"/>
      <c r="S273" s="5"/>
      <c r="T273" s="5"/>
      <c r="U273" s="5"/>
      <c r="V273" s="5"/>
      <c r="W273" s="5"/>
      <c r="X273" s="5"/>
      <c r="Y273" s="5"/>
    </row>
    <row r="274" spans="1:25" ht="14.25" customHeight="1" x14ac:dyDescent="0.3">
      <c r="A274" s="16"/>
      <c r="B274" s="5"/>
      <c r="C274" s="5"/>
      <c r="D274" s="5"/>
      <c r="E274" s="5"/>
      <c r="F274" s="5"/>
      <c r="G274" s="5"/>
      <c r="H274" s="5"/>
      <c r="I274" s="5"/>
      <c r="J274" s="5"/>
      <c r="K274" s="5"/>
      <c r="L274" s="5"/>
      <c r="M274" s="5"/>
      <c r="N274" s="5"/>
      <c r="O274" s="5"/>
      <c r="P274" s="5"/>
      <c r="Q274" s="5"/>
      <c r="R274" s="5"/>
      <c r="S274" s="5"/>
      <c r="T274" s="5"/>
      <c r="U274" s="5"/>
      <c r="V274" s="5"/>
      <c r="W274" s="5"/>
      <c r="X274" s="5"/>
      <c r="Y274" s="5"/>
    </row>
    <row r="275" spans="1:25" ht="14.25" customHeight="1" x14ac:dyDescent="0.3">
      <c r="A275" s="16"/>
      <c r="B275" s="5"/>
      <c r="C275" s="5"/>
      <c r="D275" s="5"/>
      <c r="E275" s="5"/>
      <c r="F275" s="5"/>
      <c r="G275" s="5"/>
      <c r="H275" s="5"/>
      <c r="I275" s="5"/>
      <c r="J275" s="5"/>
      <c r="K275" s="5"/>
      <c r="L275" s="5"/>
      <c r="M275" s="5"/>
      <c r="N275" s="5"/>
      <c r="O275" s="5"/>
      <c r="P275" s="5"/>
      <c r="Q275" s="5"/>
      <c r="R275" s="5"/>
      <c r="S275" s="5"/>
      <c r="T275" s="5"/>
      <c r="U275" s="5"/>
      <c r="V275" s="5"/>
      <c r="W275" s="5"/>
      <c r="X275" s="5"/>
      <c r="Y275" s="5"/>
    </row>
    <row r="276" spans="1:25" ht="14.25" customHeight="1" x14ac:dyDescent="0.3">
      <c r="A276" s="16"/>
      <c r="B276" s="5"/>
      <c r="C276" s="5"/>
      <c r="D276" s="5"/>
      <c r="E276" s="5"/>
      <c r="F276" s="5"/>
      <c r="G276" s="5"/>
      <c r="H276" s="5"/>
      <c r="I276" s="5"/>
      <c r="J276" s="5"/>
      <c r="K276" s="5"/>
      <c r="L276" s="5"/>
      <c r="M276" s="5"/>
      <c r="N276" s="5"/>
      <c r="O276" s="5"/>
      <c r="P276" s="5"/>
      <c r="Q276" s="5"/>
      <c r="R276" s="5"/>
      <c r="S276" s="5"/>
      <c r="T276" s="5"/>
      <c r="U276" s="5"/>
      <c r="V276" s="5"/>
      <c r="W276" s="5"/>
      <c r="X276" s="5"/>
      <c r="Y276" s="5"/>
    </row>
    <row r="277" spans="1:25" ht="14.25" customHeight="1" x14ac:dyDescent="0.3">
      <c r="A277" s="16"/>
      <c r="B277" s="5"/>
      <c r="C277" s="5"/>
      <c r="D277" s="5"/>
      <c r="E277" s="5"/>
      <c r="F277" s="5"/>
      <c r="G277" s="5"/>
      <c r="H277" s="5"/>
      <c r="I277" s="5"/>
      <c r="J277" s="5"/>
      <c r="K277" s="5"/>
      <c r="L277" s="5"/>
      <c r="M277" s="5"/>
      <c r="N277" s="5"/>
      <c r="O277" s="5"/>
      <c r="P277" s="5"/>
      <c r="Q277" s="5"/>
      <c r="R277" s="5"/>
      <c r="S277" s="5"/>
      <c r="T277" s="5"/>
      <c r="U277" s="5"/>
      <c r="V277" s="5"/>
      <c r="W277" s="5"/>
      <c r="X277" s="5"/>
      <c r="Y277" s="5"/>
    </row>
    <row r="278" spans="1:25" ht="14.25" customHeight="1" x14ac:dyDescent="0.3">
      <c r="A278" s="16"/>
      <c r="B278" s="5"/>
      <c r="C278" s="5"/>
      <c r="D278" s="5"/>
      <c r="E278" s="5"/>
      <c r="F278" s="5"/>
      <c r="G278" s="5"/>
      <c r="H278" s="5"/>
      <c r="I278" s="5"/>
      <c r="J278" s="5"/>
      <c r="K278" s="5"/>
      <c r="L278" s="5"/>
      <c r="M278" s="5"/>
      <c r="N278" s="5"/>
      <c r="O278" s="5"/>
      <c r="P278" s="5"/>
      <c r="Q278" s="5"/>
      <c r="R278" s="5"/>
      <c r="S278" s="5"/>
      <c r="T278" s="5"/>
      <c r="U278" s="5"/>
      <c r="V278" s="5"/>
      <c r="W278" s="5"/>
      <c r="X278" s="5"/>
      <c r="Y278" s="5"/>
    </row>
    <row r="279" spans="1:25" ht="14.25" customHeight="1" x14ac:dyDescent="0.3">
      <c r="A279" s="16"/>
      <c r="B279" s="5"/>
      <c r="C279" s="5"/>
      <c r="D279" s="5"/>
      <c r="E279" s="5"/>
      <c r="F279" s="5"/>
      <c r="G279" s="5"/>
      <c r="H279" s="5"/>
      <c r="I279" s="5"/>
      <c r="J279" s="5"/>
      <c r="K279" s="5"/>
      <c r="L279" s="5"/>
      <c r="M279" s="5"/>
      <c r="N279" s="5"/>
      <c r="O279" s="5"/>
      <c r="P279" s="5"/>
      <c r="Q279" s="5"/>
      <c r="R279" s="5"/>
      <c r="S279" s="5"/>
      <c r="T279" s="5"/>
      <c r="U279" s="5"/>
      <c r="V279" s="5"/>
      <c r="W279" s="5"/>
      <c r="X279" s="5"/>
      <c r="Y279" s="5"/>
    </row>
    <row r="280" spans="1:25" ht="14.25" customHeight="1" x14ac:dyDescent="0.3">
      <c r="A280" s="16"/>
      <c r="B280" s="5"/>
      <c r="C280" s="5"/>
      <c r="D280" s="5"/>
      <c r="E280" s="5"/>
      <c r="F280" s="5"/>
      <c r="G280" s="5"/>
      <c r="H280" s="5"/>
      <c r="I280" s="5"/>
      <c r="J280" s="5"/>
      <c r="K280" s="5"/>
      <c r="L280" s="5"/>
      <c r="M280" s="5"/>
      <c r="N280" s="5"/>
      <c r="O280" s="5"/>
      <c r="P280" s="5"/>
      <c r="Q280" s="5"/>
      <c r="R280" s="5"/>
      <c r="S280" s="5"/>
      <c r="T280" s="5"/>
      <c r="U280" s="5"/>
      <c r="V280" s="5"/>
      <c r="W280" s="5"/>
      <c r="X280" s="5"/>
      <c r="Y280" s="5"/>
    </row>
    <row r="281" spans="1:25" ht="14.25" customHeight="1" x14ac:dyDescent="0.3">
      <c r="A281" s="16"/>
      <c r="B281" s="5"/>
      <c r="C281" s="5"/>
      <c r="D281" s="5"/>
      <c r="E281" s="5"/>
      <c r="F281" s="5"/>
      <c r="G281" s="5"/>
      <c r="H281" s="5"/>
      <c r="I281" s="5"/>
      <c r="J281" s="5"/>
      <c r="K281" s="5"/>
      <c r="L281" s="5"/>
      <c r="M281" s="5"/>
      <c r="N281" s="5"/>
      <c r="O281" s="5"/>
      <c r="P281" s="5"/>
      <c r="Q281" s="5"/>
      <c r="R281" s="5"/>
      <c r="S281" s="5"/>
      <c r="T281" s="5"/>
      <c r="U281" s="5"/>
      <c r="V281" s="5"/>
      <c r="W281" s="5"/>
      <c r="X281" s="5"/>
      <c r="Y281" s="5"/>
    </row>
    <row r="282" spans="1:25" ht="14.25" customHeight="1" x14ac:dyDescent="0.3">
      <c r="A282" s="16"/>
      <c r="B282" s="5"/>
      <c r="C282" s="5"/>
      <c r="D282" s="5"/>
      <c r="E282" s="5"/>
      <c r="F282" s="5"/>
      <c r="G282" s="5"/>
      <c r="H282" s="5"/>
      <c r="I282" s="5"/>
      <c r="J282" s="5"/>
      <c r="K282" s="5"/>
      <c r="L282" s="5"/>
      <c r="M282" s="5"/>
      <c r="N282" s="5"/>
      <c r="O282" s="5"/>
      <c r="P282" s="5"/>
      <c r="Q282" s="5"/>
      <c r="R282" s="5"/>
      <c r="S282" s="5"/>
      <c r="T282" s="5"/>
      <c r="U282" s="5"/>
      <c r="V282" s="5"/>
      <c r="W282" s="5"/>
      <c r="X282" s="5"/>
      <c r="Y282" s="5"/>
    </row>
    <row r="283" spans="1:25" ht="14.25" customHeight="1" x14ac:dyDescent="0.3">
      <c r="A283" s="16"/>
      <c r="B283" s="5"/>
      <c r="C283" s="5"/>
      <c r="D283" s="5"/>
      <c r="E283" s="5"/>
      <c r="F283" s="5"/>
      <c r="G283" s="5"/>
      <c r="H283" s="5"/>
      <c r="I283" s="5"/>
      <c r="J283" s="5"/>
      <c r="K283" s="5"/>
      <c r="L283" s="5"/>
      <c r="M283" s="5"/>
      <c r="N283" s="5"/>
      <c r="O283" s="5"/>
      <c r="P283" s="5"/>
      <c r="Q283" s="5"/>
      <c r="R283" s="5"/>
      <c r="S283" s="5"/>
      <c r="T283" s="5"/>
      <c r="U283" s="5"/>
      <c r="V283" s="5"/>
      <c r="W283" s="5"/>
      <c r="X283" s="5"/>
      <c r="Y283" s="5"/>
    </row>
    <row r="284" spans="1:25" ht="14.25" customHeight="1" x14ac:dyDescent="0.3">
      <c r="A284" s="16"/>
      <c r="B284" s="5"/>
      <c r="C284" s="5"/>
      <c r="D284" s="5"/>
      <c r="E284" s="5"/>
      <c r="F284" s="5"/>
      <c r="G284" s="5"/>
      <c r="H284" s="5"/>
      <c r="I284" s="5"/>
      <c r="J284" s="5"/>
      <c r="K284" s="5"/>
      <c r="L284" s="5"/>
      <c r="M284" s="5"/>
      <c r="N284" s="5"/>
      <c r="O284" s="5"/>
      <c r="P284" s="5"/>
      <c r="Q284" s="5"/>
      <c r="R284" s="5"/>
      <c r="S284" s="5"/>
      <c r="T284" s="5"/>
      <c r="U284" s="5"/>
      <c r="V284" s="5"/>
      <c r="W284" s="5"/>
      <c r="X284" s="5"/>
      <c r="Y284" s="5"/>
    </row>
    <row r="285" spans="1:25" ht="14.25" customHeight="1" x14ac:dyDescent="0.3">
      <c r="A285" s="16"/>
      <c r="B285" s="5"/>
      <c r="C285" s="5"/>
      <c r="D285" s="5"/>
      <c r="E285" s="5"/>
      <c r="F285" s="5"/>
      <c r="G285" s="5"/>
      <c r="H285" s="5"/>
      <c r="I285" s="5"/>
      <c r="J285" s="5"/>
      <c r="K285" s="5"/>
      <c r="L285" s="5"/>
      <c r="M285" s="5"/>
      <c r="N285" s="5"/>
      <c r="O285" s="5"/>
      <c r="P285" s="5"/>
      <c r="Q285" s="5"/>
      <c r="R285" s="5"/>
      <c r="S285" s="5"/>
      <c r="T285" s="5"/>
      <c r="U285" s="5"/>
      <c r="V285" s="5"/>
      <c r="W285" s="5"/>
      <c r="X285" s="5"/>
      <c r="Y285" s="5"/>
    </row>
    <row r="286" spans="1:25" ht="14.25" customHeight="1" x14ac:dyDescent="0.3">
      <c r="A286" s="16"/>
      <c r="B286" s="5"/>
      <c r="C286" s="5"/>
      <c r="D286" s="5"/>
      <c r="E286" s="5"/>
      <c r="F286" s="5"/>
      <c r="G286" s="5"/>
      <c r="H286" s="5"/>
      <c r="I286" s="5"/>
      <c r="J286" s="5"/>
      <c r="K286" s="5"/>
      <c r="L286" s="5"/>
      <c r="M286" s="5"/>
      <c r="N286" s="5"/>
      <c r="O286" s="5"/>
      <c r="P286" s="5"/>
      <c r="Q286" s="5"/>
      <c r="R286" s="5"/>
      <c r="S286" s="5"/>
      <c r="T286" s="5"/>
      <c r="U286" s="5"/>
      <c r="V286" s="5"/>
      <c r="W286" s="5"/>
      <c r="X286" s="5"/>
      <c r="Y286" s="5"/>
    </row>
    <row r="287" spans="1:25" ht="14.25" customHeight="1" x14ac:dyDescent="0.3">
      <c r="A287" s="16"/>
      <c r="B287" s="5"/>
      <c r="C287" s="5"/>
      <c r="D287" s="5"/>
      <c r="E287" s="5"/>
      <c r="F287" s="5"/>
      <c r="G287" s="5"/>
      <c r="H287" s="5"/>
      <c r="I287" s="5"/>
      <c r="J287" s="5"/>
      <c r="K287" s="5"/>
      <c r="L287" s="5"/>
      <c r="M287" s="5"/>
      <c r="N287" s="5"/>
      <c r="O287" s="5"/>
      <c r="P287" s="5"/>
      <c r="Q287" s="5"/>
      <c r="R287" s="5"/>
      <c r="S287" s="5"/>
      <c r="T287" s="5"/>
      <c r="U287" s="5"/>
      <c r="V287" s="5"/>
      <c r="W287" s="5"/>
      <c r="X287" s="5"/>
      <c r="Y287" s="5"/>
    </row>
    <row r="288" spans="1:25" ht="14.25" customHeight="1" x14ac:dyDescent="0.3">
      <c r="A288" s="16"/>
      <c r="B288" s="5"/>
      <c r="C288" s="5"/>
      <c r="D288" s="5"/>
      <c r="E288" s="5"/>
      <c r="F288" s="5"/>
      <c r="G288" s="5"/>
      <c r="H288" s="5"/>
      <c r="I288" s="5"/>
      <c r="J288" s="5"/>
      <c r="K288" s="5"/>
      <c r="L288" s="5"/>
      <c r="M288" s="5"/>
      <c r="N288" s="5"/>
      <c r="O288" s="5"/>
      <c r="P288" s="5"/>
      <c r="Q288" s="5"/>
      <c r="R288" s="5"/>
      <c r="S288" s="5"/>
      <c r="T288" s="5"/>
      <c r="U288" s="5"/>
      <c r="V288" s="5"/>
      <c r="W288" s="5"/>
      <c r="X288" s="5"/>
      <c r="Y288" s="5"/>
    </row>
    <row r="289" spans="1:25" ht="14.25" customHeight="1" x14ac:dyDescent="0.3">
      <c r="A289" s="16"/>
      <c r="B289" s="5"/>
      <c r="C289" s="5"/>
      <c r="D289" s="5"/>
      <c r="E289" s="5"/>
      <c r="F289" s="5"/>
      <c r="G289" s="5"/>
      <c r="H289" s="5"/>
      <c r="I289" s="5"/>
      <c r="J289" s="5"/>
      <c r="K289" s="5"/>
      <c r="L289" s="5"/>
      <c r="M289" s="5"/>
      <c r="N289" s="5"/>
      <c r="O289" s="5"/>
      <c r="P289" s="5"/>
      <c r="Q289" s="5"/>
      <c r="R289" s="5"/>
      <c r="S289" s="5"/>
      <c r="T289" s="5"/>
      <c r="U289" s="5"/>
      <c r="V289" s="5"/>
      <c r="W289" s="5"/>
      <c r="X289" s="5"/>
      <c r="Y289" s="5"/>
    </row>
    <row r="290" spans="1:25" ht="14.25" customHeight="1" x14ac:dyDescent="0.3">
      <c r="A290" s="16"/>
      <c r="B290" s="5"/>
      <c r="C290" s="5"/>
      <c r="D290" s="5"/>
      <c r="E290" s="5"/>
      <c r="F290" s="5"/>
      <c r="G290" s="5"/>
      <c r="H290" s="5"/>
      <c r="I290" s="5"/>
      <c r="J290" s="5"/>
      <c r="K290" s="5"/>
      <c r="L290" s="5"/>
      <c r="M290" s="5"/>
      <c r="N290" s="5"/>
      <c r="O290" s="5"/>
      <c r="P290" s="5"/>
      <c r="Q290" s="5"/>
      <c r="R290" s="5"/>
      <c r="S290" s="5"/>
      <c r="T290" s="5"/>
      <c r="U290" s="5"/>
      <c r="V290" s="5"/>
      <c r="W290" s="5"/>
      <c r="X290" s="5"/>
      <c r="Y290" s="5"/>
    </row>
    <row r="291" spans="1:25" ht="14.25" customHeight="1" x14ac:dyDescent="0.3">
      <c r="A291" s="16"/>
      <c r="B291" s="5"/>
      <c r="C291" s="5"/>
      <c r="D291" s="5"/>
      <c r="E291" s="5"/>
      <c r="F291" s="5"/>
      <c r="G291" s="5"/>
      <c r="H291" s="5"/>
      <c r="I291" s="5"/>
      <c r="J291" s="5"/>
      <c r="K291" s="5"/>
      <c r="L291" s="5"/>
      <c r="M291" s="5"/>
      <c r="N291" s="5"/>
      <c r="O291" s="5"/>
      <c r="P291" s="5"/>
      <c r="Q291" s="5"/>
      <c r="R291" s="5"/>
      <c r="S291" s="5"/>
      <c r="T291" s="5"/>
      <c r="U291" s="5"/>
      <c r="V291" s="5"/>
      <c r="W291" s="5"/>
      <c r="X291" s="5"/>
      <c r="Y291" s="5"/>
    </row>
    <row r="292" spans="1:25" ht="14.25" customHeight="1" x14ac:dyDescent="0.3">
      <c r="A292" s="16"/>
      <c r="B292" s="5"/>
      <c r="C292" s="5"/>
      <c r="D292" s="5"/>
      <c r="E292" s="5"/>
      <c r="F292" s="5"/>
      <c r="G292" s="5"/>
      <c r="H292" s="5"/>
      <c r="I292" s="5"/>
      <c r="J292" s="5"/>
      <c r="K292" s="5"/>
      <c r="L292" s="5"/>
      <c r="M292" s="5"/>
      <c r="N292" s="5"/>
      <c r="O292" s="5"/>
      <c r="P292" s="5"/>
      <c r="Q292" s="5"/>
      <c r="R292" s="5"/>
      <c r="S292" s="5"/>
      <c r="T292" s="5"/>
      <c r="U292" s="5"/>
      <c r="V292" s="5"/>
      <c r="W292" s="5"/>
      <c r="X292" s="5"/>
      <c r="Y292" s="5"/>
    </row>
    <row r="293" spans="1:25" ht="14.25" customHeight="1" x14ac:dyDescent="0.3">
      <c r="A293" s="16"/>
      <c r="B293" s="5"/>
      <c r="C293" s="5"/>
      <c r="D293" s="5"/>
      <c r="E293" s="5"/>
      <c r="F293" s="5"/>
      <c r="G293" s="5"/>
      <c r="H293" s="5"/>
      <c r="I293" s="5"/>
      <c r="J293" s="5"/>
      <c r="K293" s="5"/>
      <c r="L293" s="5"/>
      <c r="M293" s="5"/>
      <c r="N293" s="5"/>
      <c r="O293" s="5"/>
      <c r="P293" s="5"/>
      <c r="Q293" s="5"/>
      <c r="R293" s="5"/>
      <c r="S293" s="5"/>
      <c r="T293" s="5"/>
      <c r="U293" s="5"/>
      <c r="V293" s="5"/>
      <c r="W293" s="5"/>
      <c r="X293" s="5"/>
      <c r="Y293" s="5"/>
    </row>
    <row r="294" spans="1:25" ht="14.25" customHeight="1" x14ac:dyDescent="0.3">
      <c r="A294" s="16"/>
      <c r="B294" s="5"/>
      <c r="C294" s="5"/>
      <c r="D294" s="5"/>
      <c r="E294" s="5"/>
      <c r="F294" s="5"/>
      <c r="G294" s="5"/>
      <c r="H294" s="5"/>
      <c r="I294" s="5"/>
      <c r="J294" s="5"/>
      <c r="K294" s="5"/>
      <c r="L294" s="5"/>
      <c r="M294" s="5"/>
      <c r="N294" s="5"/>
      <c r="O294" s="5"/>
      <c r="P294" s="5"/>
      <c r="Q294" s="5"/>
      <c r="R294" s="5"/>
      <c r="S294" s="5"/>
      <c r="T294" s="5"/>
      <c r="U294" s="5"/>
      <c r="V294" s="5"/>
      <c r="W294" s="5"/>
      <c r="X294" s="5"/>
      <c r="Y294" s="5"/>
    </row>
    <row r="295" spans="1:25" ht="14.25" customHeight="1" x14ac:dyDescent="0.3">
      <c r="A295" s="16"/>
      <c r="B295" s="5"/>
      <c r="C295" s="5"/>
      <c r="D295" s="5"/>
      <c r="E295" s="5"/>
      <c r="F295" s="5"/>
      <c r="G295" s="5"/>
      <c r="H295" s="5"/>
      <c r="I295" s="5"/>
      <c r="J295" s="5"/>
      <c r="K295" s="5"/>
      <c r="L295" s="5"/>
      <c r="M295" s="5"/>
      <c r="N295" s="5"/>
      <c r="O295" s="5"/>
      <c r="P295" s="5"/>
      <c r="Q295" s="5"/>
      <c r="R295" s="5"/>
      <c r="S295" s="5"/>
      <c r="T295" s="5"/>
      <c r="U295" s="5"/>
      <c r="V295" s="5"/>
      <c r="W295" s="5"/>
      <c r="X295" s="5"/>
      <c r="Y295" s="5"/>
    </row>
    <row r="296" spans="1:25" ht="14.25" customHeight="1" x14ac:dyDescent="0.3">
      <c r="A296" s="16"/>
      <c r="B296" s="5"/>
      <c r="C296" s="5"/>
      <c r="D296" s="5"/>
      <c r="E296" s="5"/>
      <c r="F296" s="5"/>
      <c r="G296" s="5"/>
      <c r="H296" s="5"/>
      <c r="I296" s="5"/>
      <c r="J296" s="5"/>
      <c r="K296" s="5"/>
      <c r="L296" s="5"/>
      <c r="M296" s="5"/>
      <c r="N296" s="5"/>
      <c r="O296" s="5"/>
      <c r="P296" s="5"/>
      <c r="Q296" s="5"/>
      <c r="R296" s="5"/>
      <c r="S296" s="5"/>
      <c r="T296" s="5"/>
      <c r="U296" s="5"/>
      <c r="V296" s="5"/>
      <c r="W296" s="5"/>
      <c r="X296" s="5"/>
      <c r="Y296" s="5"/>
    </row>
    <row r="297" spans="1:25" ht="14.25" customHeight="1" x14ac:dyDescent="0.3">
      <c r="A297" s="16"/>
      <c r="B297" s="5"/>
      <c r="C297" s="5"/>
      <c r="D297" s="5"/>
      <c r="E297" s="5"/>
      <c r="F297" s="5"/>
      <c r="G297" s="5"/>
      <c r="H297" s="5"/>
      <c r="I297" s="5"/>
      <c r="J297" s="5"/>
      <c r="K297" s="5"/>
      <c r="L297" s="5"/>
      <c r="M297" s="5"/>
      <c r="N297" s="5"/>
      <c r="O297" s="5"/>
      <c r="P297" s="5"/>
      <c r="Q297" s="5"/>
      <c r="R297" s="5"/>
      <c r="S297" s="5"/>
      <c r="T297" s="5"/>
      <c r="U297" s="5"/>
      <c r="V297" s="5"/>
      <c r="W297" s="5"/>
      <c r="X297" s="5"/>
      <c r="Y297" s="5"/>
    </row>
    <row r="298" spans="1:25" ht="14.25" customHeight="1" x14ac:dyDescent="0.3">
      <c r="A298" s="16"/>
      <c r="B298" s="5"/>
      <c r="C298" s="5"/>
      <c r="D298" s="5"/>
      <c r="E298" s="5"/>
      <c r="F298" s="5"/>
      <c r="G298" s="5"/>
      <c r="H298" s="5"/>
      <c r="I298" s="5"/>
      <c r="J298" s="5"/>
      <c r="K298" s="5"/>
      <c r="L298" s="5"/>
      <c r="M298" s="5"/>
      <c r="N298" s="5"/>
      <c r="O298" s="5"/>
      <c r="P298" s="5"/>
      <c r="Q298" s="5"/>
      <c r="R298" s="5"/>
      <c r="S298" s="5"/>
      <c r="T298" s="5"/>
      <c r="U298" s="5"/>
      <c r="V298" s="5"/>
      <c r="W298" s="5"/>
      <c r="X298" s="5"/>
      <c r="Y298" s="5"/>
    </row>
    <row r="299" spans="1:25" ht="14.25" customHeight="1" x14ac:dyDescent="0.3">
      <c r="A299" s="16"/>
      <c r="B299" s="5"/>
      <c r="C299" s="5"/>
      <c r="D299" s="5"/>
      <c r="E299" s="5"/>
      <c r="F299" s="5"/>
      <c r="G299" s="5"/>
      <c r="H299" s="5"/>
      <c r="I299" s="5"/>
      <c r="J299" s="5"/>
      <c r="K299" s="5"/>
      <c r="L299" s="5"/>
      <c r="M299" s="5"/>
      <c r="N299" s="5"/>
      <c r="O299" s="5"/>
      <c r="P299" s="5"/>
      <c r="Q299" s="5"/>
      <c r="R299" s="5"/>
      <c r="S299" s="5"/>
      <c r="T299" s="5"/>
      <c r="U299" s="5"/>
      <c r="V299" s="5"/>
      <c r="W299" s="5"/>
      <c r="X299" s="5"/>
      <c r="Y299" s="5"/>
    </row>
    <row r="300" spans="1:25" ht="14.25" customHeight="1" x14ac:dyDescent="0.3">
      <c r="A300" s="16"/>
      <c r="B300" s="5"/>
      <c r="C300" s="5"/>
      <c r="D300" s="5"/>
      <c r="E300" s="5"/>
      <c r="F300" s="5"/>
      <c r="G300" s="5"/>
      <c r="H300" s="5"/>
      <c r="I300" s="5"/>
      <c r="J300" s="5"/>
      <c r="K300" s="5"/>
      <c r="L300" s="5"/>
      <c r="M300" s="5"/>
      <c r="N300" s="5"/>
      <c r="O300" s="5"/>
      <c r="P300" s="5"/>
      <c r="Q300" s="5"/>
      <c r="R300" s="5"/>
      <c r="S300" s="5"/>
      <c r="T300" s="5"/>
      <c r="U300" s="5"/>
      <c r="V300" s="5"/>
      <c r="W300" s="5"/>
      <c r="X300" s="5"/>
      <c r="Y300" s="5"/>
    </row>
    <row r="301" spans="1:25" ht="14.25" customHeight="1" x14ac:dyDescent="0.3">
      <c r="A301" s="16"/>
      <c r="B301" s="5"/>
      <c r="C301" s="5"/>
      <c r="D301" s="5"/>
      <c r="E301" s="5"/>
      <c r="F301" s="5"/>
      <c r="G301" s="5"/>
      <c r="H301" s="5"/>
      <c r="I301" s="5"/>
      <c r="J301" s="5"/>
      <c r="K301" s="5"/>
      <c r="L301" s="5"/>
      <c r="M301" s="5"/>
      <c r="N301" s="5"/>
      <c r="O301" s="5"/>
      <c r="P301" s="5"/>
      <c r="Q301" s="5"/>
      <c r="R301" s="5"/>
      <c r="S301" s="5"/>
      <c r="T301" s="5"/>
      <c r="U301" s="5"/>
      <c r="V301" s="5"/>
      <c r="W301" s="5"/>
      <c r="X301" s="5"/>
      <c r="Y301" s="5"/>
    </row>
    <row r="302" spans="1:25" ht="14.25" customHeight="1" x14ac:dyDescent="0.3">
      <c r="A302" s="16"/>
      <c r="B302" s="5"/>
      <c r="C302" s="5"/>
      <c r="D302" s="5"/>
      <c r="E302" s="5"/>
      <c r="F302" s="5"/>
      <c r="G302" s="5"/>
      <c r="H302" s="5"/>
      <c r="I302" s="5"/>
      <c r="J302" s="5"/>
      <c r="K302" s="5"/>
      <c r="L302" s="5"/>
      <c r="M302" s="5"/>
      <c r="N302" s="5"/>
      <c r="O302" s="5"/>
      <c r="P302" s="5"/>
      <c r="Q302" s="5"/>
      <c r="R302" s="5"/>
      <c r="S302" s="5"/>
      <c r="T302" s="5"/>
      <c r="U302" s="5"/>
      <c r="V302" s="5"/>
      <c r="W302" s="5"/>
      <c r="X302" s="5"/>
      <c r="Y302" s="5"/>
    </row>
    <row r="303" spans="1:25" ht="14.25" customHeight="1" x14ac:dyDescent="0.3">
      <c r="A303" s="16"/>
      <c r="B303" s="5"/>
      <c r="C303" s="5"/>
      <c r="D303" s="5"/>
      <c r="E303" s="5"/>
      <c r="F303" s="5"/>
      <c r="G303" s="5"/>
      <c r="H303" s="5"/>
      <c r="I303" s="5"/>
      <c r="J303" s="5"/>
      <c r="K303" s="5"/>
      <c r="L303" s="5"/>
      <c r="M303" s="5"/>
      <c r="N303" s="5"/>
      <c r="O303" s="5"/>
      <c r="P303" s="5"/>
      <c r="Q303" s="5"/>
      <c r="R303" s="5"/>
      <c r="S303" s="5"/>
      <c r="T303" s="5"/>
      <c r="U303" s="5"/>
      <c r="V303" s="5"/>
      <c r="W303" s="5"/>
      <c r="X303" s="5"/>
      <c r="Y303" s="5"/>
    </row>
    <row r="304" spans="1:25" ht="14.25" customHeight="1" x14ac:dyDescent="0.3">
      <c r="A304" s="16"/>
      <c r="B304" s="5"/>
      <c r="C304" s="5"/>
      <c r="D304" s="5"/>
      <c r="E304" s="5"/>
      <c r="F304" s="5"/>
      <c r="G304" s="5"/>
      <c r="H304" s="5"/>
      <c r="I304" s="5"/>
      <c r="J304" s="5"/>
      <c r="K304" s="5"/>
      <c r="L304" s="5"/>
      <c r="M304" s="5"/>
      <c r="N304" s="5"/>
      <c r="O304" s="5"/>
      <c r="P304" s="5"/>
      <c r="Q304" s="5"/>
      <c r="R304" s="5"/>
      <c r="S304" s="5"/>
      <c r="T304" s="5"/>
      <c r="U304" s="5"/>
      <c r="V304" s="5"/>
      <c r="W304" s="5"/>
      <c r="X304" s="5"/>
      <c r="Y304" s="5"/>
    </row>
    <row r="305" spans="1:25" ht="14.25" customHeight="1" x14ac:dyDescent="0.3">
      <c r="A305" s="16"/>
      <c r="B305" s="5"/>
      <c r="C305" s="5"/>
      <c r="D305" s="5"/>
      <c r="E305" s="5"/>
      <c r="F305" s="5"/>
      <c r="G305" s="5"/>
      <c r="H305" s="5"/>
      <c r="I305" s="5"/>
      <c r="J305" s="5"/>
      <c r="K305" s="5"/>
      <c r="L305" s="5"/>
      <c r="M305" s="5"/>
      <c r="N305" s="5"/>
      <c r="O305" s="5"/>
      <c r="P305" s="5"/>
      <c r="Q305" s="5"/>
      <c r="R305" s="5"/>
      <c r="S305" s="5"/>
      <c r="T305" s="5"/>
      <c r="U305" s="5"/>
      <c r="V305" s="5"/>
      <c r="W305" s="5"/>
      <c r="X305" s="5"/>
      <c r="Y305" s="5"/>
    </row>
    <row r="306" spans="1:25" ht="14.25" customHeight="1" x14ac:dyDescent="0.3">
      <c r="A306" s="16"/>
      <c r="B306" s="5"/>
      <c r="C306" s="5"/>
      <c r="D306" s="5"/>
      <c r="E306" s="5"/>
      <c r="F306" s="5"/>
      <c r="G306" s="5"/>
      <c r="H306" s="5"/>
      <c r="I306" s="5"/>
      <c r="J306" s="5"/>
      <c r="K306" s="5"/>
      <c r="L306" s="5"/>
      <c r="M306" s="5"/>
      <c r="N306" s="5"/>
      <c r="O306" s="5"/>
      <c r="P306" s="5"/>
      <c r="Q306" s="5"/>
      <c r="R306" s="5"/>
      <c r="S306" s="5"/>
      <c r="T306" s="5"/>
      <c r="U306" s="5"/>
      <c r="V306" s="5"/>
      <c r="W306" s="5"/>
      <c r="X306" s="5"/>
      <c r="Y306" s="5"/>
    </row>
    <row r="307" spans="1:25" ht="14.25" customHeight="1" x14ac:dyDescent="0.3">
      <c r="A307" s="16"/>
      <c r="B307" s="5"/>
      <c r="C307" s="5"/>
      <c r="D307" s="5"/>
      <c r="E307" s="5"/>
      <c r="F307" s="5"/>
      <c r="G307" s="5"/>
      <c r="H307" s="5"/>
      <c r="I307" s="5"/>
      <c r="J307" s="5"/>
      <c r="K307" s="5"/>
      <c r="L307" s="5"/>
      <c r="M307" s="5"/>
      <c r="N307" s="5"/>
      <c r="O307" s="5"/>
      <c r="P307" s="5"/>
      <c r="Q307" s="5"/>
      <c r="R307" s="5"/>
      <c r="S307" s="5"/>
      <c r="T307" s="5"/>
      <c r="U307" s="5"/>
      <c r="V307" s="5"/>
      <c r="W307" s="5"/>
      <c r="X307" s="5"/>
      <c r="Y307" s="5"/>
    </row>
    <row r="308" spans="1:25" ht="14.25" customHeight="1" x14ac:dyDescent="0.3">
      <c r="A308" s="16"/>
      <c r="B308" s="5"/>
      <c r="C308" s="5"/>
      <c r="D308" s="5"/>
      <c r="E308" s="5"/>
      <c r="F308" s="5"/>
      <c r="G308" s="5"/>
      <c r="H308" s="5"/>
      <c r="I308" s="5"/>
      <c r="J308" s="5"/>
      <c r="K308" s="5"/>
      <c r="L308" s="5"/>
      <c r="M308" s="5"/>
      <c r="N308" s="5"/>
      <c r="O308" s="5"/>
      <c r="P308" s="5"/>
      <c r="Q308" s="5"/>
      <c r="R308" s="5"/>
      <c r="S308" s="5"/>
      <c r="T308" s="5"/>
      <c r="U308" s="5"/>
      <c r="V308" s="5"/>
      <c r="W308" s="5"/>
      <c r="X308" s="5"/>
      <c r="Y308" s="5"/>
    </row>
    <row r="309" spans="1:25" ht="14.25" customHeight="1" x14ac:dyDescent="0.3">
      <c r="A309" s="16"/>
      <c r="B309" s="5"/>
      <c r="C309" s="5"/>
      <c r="D309" s="5"/>
      <c r="E309" s="5"/>
      <c r="F309" s="5"/>
      <c r="G309" s="5"/>
      <c r="H309" s="5"/>
      <c r="I309" s="5"/>
      <c r="J309" s="5"/>
      <c r="K309" s="5"/>
      <c r="L309" s="5"/>
      <c r="M309" s="5"/>
      <c r="N309" s="5"/>
      <c r="O309" s="5"/>
      <c r="P309" s="5"/>
      <c r="Q309" s="5"/>
      <c r="R309" s="5"/>
      <c r="S309" s="5"/>
      <c r="T309" s="5"/>
      <c r="U309" s="5"/>
      <c r="V309" s="5"/>
      <c r="W309" s="5"/>
      <c r="X309" s="5"/>
      <c r="Y309" s="5"/>
    </row>
    <row r="310" spans="1:25" ht="14.25" customHeight="1" x14ac:dyDescent="0.3">
      <c r="A310" s="16"/>
      <c r="B310" s="5"/>
      <c r="C310" s="5"/>
      <c r="D310" s="5"/>
      <c r="E310" s="5"/>
      <c r="F310" s="5"/>
      <c r="G310" s="5"/>
      <c r="H310" s="5"/>
      <c r="I310" s="5"/>
      <c r="J310" s="5"/>
      <c r="K310" s="5"/>
      <c r="L310" s="5"/>
      <c r="M310" s="5"/>
      <c r="N310" s="5"/>
      <c r="O310" s="5"/>
      <c r="P310" s="5"/>
      <c r="Q310" s="5"/>
      <c r="R310" s="5"/>
      <c r="S310" s="5"/>
      <c r="T310" s="5"/>
      <c r="U310" s="5"/>
      <c r="V310" s="5"/>
      <c r="W310" s="5"/>
      <c r="X310" s="5"/>
      <c r="Y310" s="5"/>
    </row>
    <row r="311" spans="1:25" ht="14.25" customHeight="1" x14ac:dyDescent="0.3">
      <c r="A311" s="16"/>
      <c r="B311" s="5"/>
      <c r="C311" s="5"/>
      <c r="D311" s="5"/>
      <c r="E311" s="5"/>
      <c r="F311" s="5"/>
      <c r="G311" s="5"/>
      <c r="H311" s="5"/>
      <c r="I311" s="5"/>
      <c r="J311" s="5"/>
      <c r="K311" s="5"/>
      <c r="L311" s="5"/>
      <c r="M311" s="5"/>
      <c r="N311" s="5"/>
      <c r="O311" s="5"/>
      <c r="P311" s="5"/>
      <c r="Q311" s="5"/>
      <c r="R311" s="5"/>
      <c r="S311" s="5"/>
      <c r="T311" s="5"/>
      <c r="U311" s="5"/>
      <c r="V311" s="5"/>
      <c r="W311" s="5"/>
      <c r="X311" s="5"/>
      <c r="Y311" s="5"/>
    </row>
    <row r="312" spans="1:25" ht="14.25" customHeight="1" x14ac:dyDescent="0.3">
      <c r="A312" s="16"/>
      <c r="B312" s="5"/>
      <c r="C312" s="5"/>
      <c r="D312" s="5"/>
      <c r="E312" s="5"/>
      <c r="F312" s="5"/>
      <c r="G312" s="5"/>
      <c r="H312" s="5"/>
      <c r="I312" s="5"/>
      <c r="J312" s="5"/>
      <c r="K312" s="5"/>
      <c r="L312" s="5"/>
      <c r="M312" s="5"/>
      <c r="N312" s="5"/>
      <c r="O312" s="5"/>
      <c r="P312" s="5"/>
      <c r="Q312" s="5"/>
      <c r="R312" s="5"/>
      <c r="S312" s="5"/>
      <c r="T312" s="5"/>
      <c r="U312" s="5"/>
      <c r="V312" s="5"/>
      <c r="W312" s="5"/>
      <c r="X312" s="5"/>
      <c r="Y312" s="5"/>
    </row>
    <row r="313" spans="1:25" ht="14.25" customHeight="1" x14ac:dyDescent="0.3">
      <c r="A313" s="16"/>
      <c r="B313" s="5"/>
      <c r="C313" s="5"/>
      <c r="D313" s="5"/>
      <c r="E313" s="5"/>
      <c r="F313" s="5"/>
      <c r="G313" s="5"/>
      <c r="H313" s="5"/>
      <c r="I313" s="5"/>
      <c r="J313" s="5"/>
      <c r="K313" s="5"/>
      <c r="L313" s="5"/>
      <c r="M313" s="5"/>
      <c r="N313" s="5"/>
      <c r="O313" s="5"/>
      <c r="P313" s="5"/>
      <c r="Q313" s="5"/>
      <c r="R313" s="5"/>
      <c r="S313" s="5"/>
      <c r="T313" s="5"/>
      <c r="U313" s="5"/>
      <c r="V313" s="5"/>
      <c r="W313" s="5"/>
      <c r="X313" s="5"/>
      <c r="Y313" s="5"/>
    </row>
    <row r="314" spans="1:25" ht="14.25" customHeight="1" x14ac:dyDescent="0.3">
      <c r="A314" s="16"/>
      <c r="B314" s="5"/>
      <c r="C314" s="5"/>
      <c r="D314" s="5"/>
      <c r="E314" s="5"/>
      <c r="F314" s="5"/>
      <c r="G314" s="5"/>
      <c r="H314" s="5"/>
      <c r="I314" s="5"/>
      <c r="J314" s="5"/>
      <c r="K314" s="5"/>
      <c r="L314" s="5"/>
      <c r="M314" s="5"/>
      <c r="N314" s="5"/>
      <c r="O314" s="5"/>
      <c r="P314" s="5"/>
      <c r="Q314" s="5"/>
      <c r="R314" s="5"/>
      <c r="S314" s="5"/>
      <c r="T314" s="5"/>
      <c r="U314" s="5"/>
      <c r="V314" s="5"/>
      <c r="W314" s="5"/>
      <c r="X314" s="5"/>
      <c r="Y314" s="5"/>
    </row>
    <row r="315" spans="1:25" ht="14.25" customHeight="1" x14ac:dyDescent="0.3">
      <c r="A315" s="16"/>
      <c r="B315" s="5"/>
      <c r="C315" s="5"/>
      <c r="D315" s="5"/>
      <c r="E315" s="5"/>
      <c r="F315" s="5"/>
      <c r="G315" s="5"/>
      <c r="H315" s="5"/>
      <c r="I315" s="5"/>
      <c r="J315" s="5"/>
      <c r="K315" s="5"/>
      <c r="L315" s="5"/>
      <c r="M315" s="5"/>
      <c r="N315" s="5"/>
      <c r="O315" s="5"/>
      <c r="P315" s="5"/>
      <c r="Q315" s="5"/>
      <c r="R315" s="5"/>
      <c r="S315" s="5"/>
      <c r="T315" s="5"/>
      <c r="U315" s="5"/>
      <c r="V315" s="5"/>
      <c r="W315" s="5"/>
      <c r="X315" s="5"/>
      <c r="Y315" s="5"/>
    </row>
    <row r="316" spans="1:25" ht="14.25" customHeight="1" x14ac:dyDescent="0.3">
      <c r="A316" s="16"/>
      <c r="B316" s="5"/>
      <c r="C316" s="5"/>
      <c r="D316" s="5"/>
      <c r="E316" s="5"/>
      <c r="F316" s="5"/>
      <c r="G316" s="5"/>
      <c r="H316" s="5"/>
      <c r="I316" s="5"/>
      <c r="J316" s="5"/>
      <c r="K316" s="5"/>
      <c r="L316" s="5"/>
      <c r="M316" s="5"/>
      <c r="N316" s="5"/>
      <c r="O316" s="5"/>
      <c r="P316" s="5"/>
      <c r="Q316" s="5"/>
      <c r="R316" s="5"/>
      <c r="S316" s="5"/>
      <c r="T316" s="5"/>
      <c r="U316" s="5"/>
      <c r="V316" s="5"/>
      <c r="W316" s="5"/>
      <c r="X316" s="5"/>
      <c r="Y316" s="5"/>
    </row>
    <row r="317" spans="1:25" ht="14.25" customHeight="1" x14ac:dyDescent="0.3">
      <c r="A317" s="16"/>
      <c r="B317" s="5"/>
      <c r="C317" s="5"/>
      <c r="D317" s="5"/>
      <c r="E317" s="5"/>
      <c r="F317" s="5"/>
      <c r="G317" s="5"/>
      <c r="H317" s="5"/>
      <c r="I317" s="5"/>
      <c r="J317" s="5"/>
      <c r="K317" s="5"/>
      <c r="L317" s="5"/>
      <c r="M317" s="5"/>
      <c r="N317" s="5"/>
      <c r="O317" s="5"/>
      <c r="P317" s="5"/>
      <c r="Q317" s="5"/>
      <c r="R317" s="5"/>
      <c r="S317" s="5"/>
      <c r="T317" s="5"/>
      <c r="U317" s="5"/>
      <c r="V317" s="5"/>
      <c r="W317" s="5"/>
      <c r="X317" s="5"/>
      <c r="Y317" s="5"/>
    </row>
    <row r="318" spans="1:25" ht="14.25" customHeight="1" x14ac:dyDescent="0.3">
      <c r="A318" s="16"/>
      <c r="B318" s="5"/>
      <c r="C318" s="5"/>
      <c r="D318" s="5"/>
      <c r="E318" s="5"/>
      <c r="F318" s="5"/>
      <c r="G318" s="5"/>
      <c r="H318" s="5"/>
      <c r="I318" s="5"/>
      <c r="J318" s="5"/>
      <c r="K318" s="5"/>
      <c r="L318" s="5"/>
      <c r="M318" s="5"/>
      <c r="N318" s="5"/>
      <c r="O318" s="5"/>
      <c r="P318" s="5"/>
      <c r="Q318" s="5"/>
      <c r="R318" s="5"/>
      <c r="S318" s="5"/>
      <c r="T318" s="5"/>
      <c r="U318" s="5"/>
      <c r="V318" s="5"/>
      <c r="W318" s="5"/>
      <c r="X318" s="5"/>
      <c r="Y318" s="5"/>
    </row>
    <row r="319" spans="1:25" ht="14.25" customHeight="1" x14ac:dyDescent="0.3">
      <c r="A319" s="16"/>
      <c r="B319" s="5"/>
      <c r="C319" s="5"/>
      <c r="D319" s="5"/>
      <c r="E319" s="5"/>
      <c r="F319" s="5"/>
      <c r="G319" s="5"/>
      <c r="H319" s="5"/>
      <c r="I319" s="5"/>
      <c r="J319" s="5"/>
      <c r="K319" s="5"/>
      <c r="L319" s="5"/>
      <c r="M319" s="5"/>
      <c r="N319" s="5"/>
      <c r="O319" s="5"/>
      <c r="P319" s="5"/>
      <c r="Q319" s="5"/>
      <c r="R319" s="5"/>
      <c r="S319" s="5"/>
      <c r="T319" s="5"/>
      <c r="U319" s="5"/>
      <c r="V319" s="5"/>
      <c r="W319" s="5"/>
      <c r="X319" s="5"/>
      <c r="Y319" s="5"/>
    </row>
    <row r="320" spans="1:25" ht="14.25" customHeight="1" x14ac:dyDescent="0.3">
      <c r="A320" s="16"/>
      <c r="B320" s="5"/>
      <c r="C320" s="5"/>
      <c r="D320" s="5"/>
      <c r="E320" s="5"/>
      <c r="F320" s="5"/>
      <c r="G320" s="5"/>
      <c r="H320" s="5"/>
      <c r="I320" s="5"/>
      <c r="J320" s="5"/>
      <c r="K320" s="5"/>
      <c r="L320" s="5"/>
      <c r="M320" s="5"/>
      <c r="N320" s="5"/>
      <c r="O320" s="5"/>
      <c r="P320" s="5"/>
      <c r="Q320" s="5"/>
      <c r="R320" s="5"/>
      <c r="S320" s="5"/>
      <c r="T320" s="5"/>
      <c r="U320" s="5"/>
      <c r="V320" s="5"/>
      <c r="W320" s="5"/>
      <c r="X320" s="5"/>
      <c r="Y320" s="5"/>
    </row>
    <row r="321" spans="1:25" ht="14.25" customHeight="1" x14ac:dyDescent="0.3">
      <c r="A321" s="16"/>
      <c r="B321" s="5"/>
      <c r="C321" s="5"/>
      <c r="D321" s="5"/>
      <c r="E321" s="5"/>
      <c r="F321" s="5"/>
      <c r="G321" s="5"/>
      <c r="H321" s="5"/>
      <c r="I321" s="5"/>
      <c r="J321" s="5"/>
      <c r="K321" s="5"/>
      <c r="L321" s="5"/>
      <c r="M321" s="5"/>
      <c r="N321" s="5"/>
      <c r="O321" s="5"/>
      <c r="P321" s="5"/>
      <c r="Q321" s="5"/>
      <c r="R321" s="5"/>
      <c r="S321" s="5"/>
      <c r="T321" s="5"/>
      <c r="U321" s="5"/>
      <c r="V321" s="5"/>
      <c r="W321" s="5"/>
      <c r="X321" s="5"/>
      <c r="Y321" s="5"/>
    </row>
    <row r="322" spans="1:25" ht="14.25" customHeight="1" x14ac:dyDescent="0.3">
      <c r="A322" s="16"/>
      <c r="B322" s="5"/>
      <c r="C322" s="5"/>
      <c r="D322" s="5"/>
      <c r="E322" s="5"/>
      <c r="F322" s="5"/>
      <c r="G322" s="5"/>
      <c r="H322" s="5"/>
      <c r="I322" s="5"/>
      <c r="J322" s="5"/>
      <c r="K322" s="5"/>
      <c r="L322" s="5"/>
      <c r="M322" s="5"/>
      <c r="N322" s="5"/>
      <c r="O322" s="5"/>
      <c r="P322" s="5"/>
      <c r="Q322" s="5"/>
      <c r="R322" s="5"/>
      <c r="S322" s="5"/>
      <c r="T322" s="5"/>
      <c r="U322" s="5"/>
      <c r="V322" s="5"/>
      <c r="W322" s="5"/>
      <c r="X322" s="5"/>
      <c r="Y322" s="5"/>
    </row>
    <row r="323" spans="1:25" ht="14.25" customHeight="1" x14ac:dyDescent="0.3">
      <c r="A323" s="16"/>
      <c r="B323" s="5"/>
      <c r="C323" s="5"/>
      <c r="D323" s="5"/>
      <c r="E323" s="5"/>
      <c r="F323" s="5"/>
      <c r="G323" s="5"/>
      <c r="H323" s="5"/>
      <c r="I323" s="5"/>
      <c r="J323" s="5"/>
      <c r="K323" s="5"/>
      <c r="L323" s="5"/>
      <c r="M323" s="5"/>
      <c r="N323" s="5"/>
      <c r="O323" s="5"/>
      <c r="P323" s="5"/>
      <c r="Q323" s="5"/>
      <c r="R323" s="5"/>
      <c r="S323" s="5"/>
      <c r="T323" s="5"/>
      <c r="U323" s="5"/>
      <c r="V323" s="5"/>
      <c r="W323" s="5"/>
      <c r="X323" s="5"/>
      <c r="Y323" s="5"/>
    </row>
    <row r="324" spans="1:25" ht="14.25" customHeight="1" x14ac:dyDescent="0.3">
      <c r="A324" s="16"/>
      <c r="B324" s="5"/>
      <c r="C324" s="5"/>
      <c r="D324" s="5"/>
      <c r="E324" s="5"/>
      <c r="F324" s="5"/>
      <c r="G324" s="5"/>
      <c r="H324" s="5"/>
      <c r="I324" s="5"/>
      <c r="J324" s="5"/>
      <c r="K324" s="5"/>
      <c r="L324" s="5"/>
      <c r="M324" s="5"/>
      <c r="N324" s="5"/>
      <c r="O324" s="5"/>
      <c r="P324" s="5"/>
      <c r="Q324" s="5"/>
      <c r="R324" s="5"/>
      <c r="S324" s="5"/>
      <c r="T324" s="5"/>
      <c r="U324" s="5"/>
      <c r="V324" s="5"/>
      <c r="W324" s="5"/>
      <c r="X324" s="5"/>
      <c r="Y324" s="5"/>
    </row>
    <row r="325" spans="1:25" ht="14.25" customHeight="1" x14ac:dyDescent="0.3">
      <c r="A325" s="16"/>
      <c r="B325" s="5"/>
      <c r="C325" s="5"/>
      <c r="D325" s="5"/>
      <c r="E325" s="5"/>
      <c r="F325" s="5"/>
      <c r="G325" s="5"/>
      <c r="H325" s="5"/>
      <c r="I325" s="5"/>
      <c r="J325" s="5"/>
      <c r="K325" s="5"/>
      <c r="L325" s="5"/>
      <c r="M325" s="5"/>
      <c r="N325" s="5"/>
      <c r="O325" s="5"/>
      <c r="P325" s="5"/>
      <c r="Q325" s="5"/>
      <c r="R325" s="5"/>
      <c r="S325" s="5"/>
      <c r="T325" s="5"/>
      <c r="U325" s="5"/>
      <c r="V325" s="5"/>
      <c r="W325" s="5"/>
      <c r="X325" s="5"/>
      <c r="Y325" s="5"/>
    </row>
    <row r="326" spans="1:25" ht="14.25" customHeight="1" x14ac:dyDescent="0.3">
      <c r="A326" s="16"/>
      <c r="B326" s="5"/>
      <c r="C326" s="5"/>
      <c r="D326" s="5"/>
      <c r="E326" s="5"/>
      <c r="F326" s="5"/>
      <c r="G326" s="5"/>
      <c r="H326" s="5"/>
      <c r="I326" s="5"/>
      <c r="J326" s="5"/>
      <c r="K326" s="5"/>
      <c r="L326" s="5"/>
      <c r="M326" s="5"/>
      <c r="N326" s="5"/>
      <c r="O326" s="5"/>
      <c r="P326" s="5"/>
      <c r="Q326" s="5"/>
      <c r="R326" s="5"/>
      <c r="S326" s="5"/>
      <c r="T326" s="5"/>
      <c r="U326" s="5"/>
      <c r="V326" s="5"/>
      <c r="W326" s="5"/>
      <c r="X326" s="5"/>
      <c r="Y326" s="5"/>
    </row>
    <row r="327" spans="1:25" ht="14.25" customHeight="1" x14ac:dyDescent="0.3">
      <c r="A327" s="16"/>
      <c r="B327" s="5"/>
      <c r="C327" s="5"/>
      <c r="D327" s="5"/>
      <c r="E327" s="5"/>
      <c r="F327" s="5"/>
      <c r="G327" s="5"/>
      <c r="H327" s="5"/>
      <c r="I327" s="5"/>
      <c r="J327" s="5"/>
      <c r="K327" s="5"/>
      <c r="L327" s="5"/>
      <c r="M327" s="5"/>
      <c r="N327" s="5"/>
      <c r="O327" s="5"/>
      <c r="P327" s="5"/>
      <c r="Q327" s="5"/>
      <c r="R327" s="5"/>
      <c r="S327" s="5"/>
      <c r="T327" s="5"/>
      <c r="U327" s="5"/>
      <c r="V327" s="5"/>
      <c r="W327" s="5"/>
      <c r="X327" s="5"/>
      <c r="Y327" s="5"/>
    </row>
    <row r="328" spans="1:25" ht="14.25" customHeight="1" x14ac:dyDescent="0.3">
      <c r="A328" s="16"/>
      <c r="B328" s="5"/>
      <c r="C328" s="5"/>
      <c r="D328" s="5"/>
      <c r="E328" s="5"/>
      <c r="F328" s="5"/>
      <c r="G328" s="5"/>
      <c r="H328" s="5"/>
      <c r="I328" s="5"/>
      <c r="J328" s="5"/>
      <c r="K328" s="5"/>
      <c r="L328" s="5"/>
      <c r="M328" s="5"/>
      <c r="N328" s="5"/>
      <c r="O328" s="5"/>
      <c r="P328" s="5"/>
      <c r="Q328" s="5"/>
      <c r="R328" s="5"/>
      <c r="S328" s="5"/>
      <c r="T328" s="5"/>
      <c r="U328" s="5"/>
      <c r="V328" s="5"/>
      <c r="W328" s="5"/>
      <c r="X328" s="5"/>
      <c r="Y328" s="5"/>
    </row>
    <row r="329" spans="1:25" ht="14.25" customHeight="1" x14ac:dyDescent="0.3">
      <c r="A329" s="16"/>
      <c r="B329" s="5"/>
      <c r="C329" s="5"/>
      <c r="D329" s="5"/>
      <c r="E329" s="5"/>
      <c r="F329" s="5"/>
      <c r="G329" s="5"/>
      <c r="H329" s="5"/>
      <c r="I329" s="5"/>
      <c r="J329" s="5"/>
      <c r="K329" s="5"/>
      <c r="L329" s="5"/>
      <c r="M329" s="5"/>
      <c r="N329" s="5"/>
      <c r="O329" s="5"/>
      <c r="P329" s="5"/>
      <c r="Q329" s="5"/>
      <c r="R329" s="5"/>
      <c r="S329" s="5"/>
      <c r="T329" s="5"/>
      <c r="U329" s="5"/>
      <c r="V329" s="5"/>
      <c r="W329" s="5"/>
      <c r="X329" s="5"/>
      <c r="Y329" s="5"/>
    </row>
    <row r="330" spans="1:25" ht="14.25" customHeight="1" x14ac:dyDescent="0.3">
      <c r="A330" s="16"/>
      <c r="B330" s="5"/>
      <c r="C330" s="5"/>
      <c r="D330" s="5"/>
      <c r="E330" s="5"/>
      <c r="F330" s="5"/>
      <c r="G330" s="5"/>
      <c r="H330" s="5"/>
      <c r="I330" s="5"/>
      <c r="J330" s="5"/>
      <c r="K330" s="5"/>
      <c r="L330" s="5"/>
      <c r="M330" s="5"/>
      <c r="N330" s="5"/>
      <c r="O330" s="5"/>
      <c r="P330" s="5"/>
      <c r="Q330" s="5"/>
      <c r="R330" s="5"/>
      <c r="S330" s="5"/>
      <c r="T330" s="5"/>
      <c r="U330" s="5"/>
      <c r="V330" s="5"/>
      <c r="W330" s="5"/>
      <c r="X330" s="5"/>
      <c r="Y330" s="5"/>
    </row>
    <row r="331" spans="1:25" ht="14.25" customHeight="1" x14ac:dyDescent="0.3">
      <c r="A331" s="16"/>
      <c r="B331" s="5"/>
      <c r="C331" s="5"/>
      <c r="D331" s="5"/>
      <c r="E331" s="5"/>
      <c r="F331" s="5"/>
      <c r="G331" s="5"/>
      <c r="H331" s="5"/>
      <c r="I331" s="5"/>
      <c r="J331" s="5"/>
      <c r="K331" s="5"/>
      <c r="L331" s="5"/>
      <c r="M331" s="5"/>
      <c r="N331" s="5"/>
      <c r="O331" s="5"/>
      <c r="P331" s="5"/>
      <c r="Q331" s="5"/>
      <c r="R331" s="5"/>
      <c r="S331" s="5"/>
      <c r="T331" s="5"/>
      <c r="U331" s="5"/>
      <c r="V331" s="5"/>
      <c r="W331" s="5"/>
      <c r="X331" s="5"/>
      <c r="Y331" s="5"/>
    </row>
    <row r="332" spans="1:25" ht="14.25" customHeight="1" x14ac:dyDescent="0.3">
      <c r="A332" s="16"/>
      <c r="B332" s="5"/>
      <c r="C332" s="5"/>
      <c r="D332" s="5"/>
      <c r="E332" s="5"/>
      <c r="F332" s="5"/>
      <c r="G332" s="5"/>
      <c r="H332" s="5"/>
      <c r="I332" s="5"/>
      <c r="J332" s="5"/>
      <c r="K332" s="5"/>
      <c r="L332" s="5"/>
      <c r="M332" s="5"/>
      <c r="N332" s="5"/>
      <c r="O332" s="5"/>
      <c r="P332" s="5"/>
      <c r="Q332" s="5"/>
      <c r="R332" s="5"/>
      <c r="S332" s="5"/>
      <c r="T332" s="5"/>
      <c r="U332" s="5"/>
      <c r="V332" s="5"/>
      <c r="W332" s="5"/>
      <c r="X332" s="5"/>
      <c r="Y332" s="5"/>
    </row>
    <row r="333" spans="1:25" ht="14.25" customHeight="1" x14ac:dyDescent="0.3">
      <c r="A333" s="16"/>
      <c r="B333" s="5"/>
      <c r="C333" s="5"/>
      <c r="D333" s="5"/>
      <c r="E333" s="5"/>
      <c r="F333" s="5"/>
      <c r="G333" s="5"/>
      <c r="H333" s="5"/>
      <c r="I333" s="5"/>
      <c r="J333" s="5"/>
      <c r="K333" s="5"/>
      <c r="L333" s="5"/>
      <c r="M333" s="5"/>
      <c r="N333" s="5"/>
      <c r="O333" s="5"/>
      <c r="P333" s="5"/>
      <c r="Q333" s="5"/>
      <c r="R333" s="5"/>
      <c r="S333" s="5"/>
      <c r="T333" s="5"/>
      <c r="U333" s="5"/>
      <c r="V333" s="5"/>
      <c r="W333" s="5"/>
      <c r="X333" s="5"/>
      <c r="Y333" s="5"/>
    </row>
    <row r="334" spans="1:25" ht="14.25" customHeight="1" x14ac:dyDescent="0.3">
      <c r="A334" s="16"/>
      <c r="B334" s="5"/>
      <c r="C334" s="5"/>
      <c r="D334" s="5"/>
      <c r="E334" s="5"/>
      <c r="F334" s="5"/>
      <c r="G334" s="5"/>
      <c r="H334" s="5"/>
      <c r="I334" s="5"/>
      <c r="J334" s="5"/>
      <c r="K334" s="5"/>
      <c r="L334" s="5"/>
      <c r="M334" s="5"/>
      <c r="N334" s="5"/>
      <c r="O334" s="5"/>
      <c r="P334" s="5"/>
      <c r="Q334" s="5"/>
      <c r="R334" s="5"/>
      <c r="S334" s="5"/>
      <c r="T334" s="5"/>
      <c r="U334" s="5"/>
      <c r="V334" s="5"/>
      <c r="W334" s="5"/>
      <c r="X334" s="5"/>
      <c r="Y334" s="5"/>
    </row>
    <row r="335" spans="1:25" ht="14.25" customHeight="1" x14ac:dyDescent="0.3">
      <c r="A335" s="16"/>
      <c r="B335" s="5"/>
      <c r="C335" s="5"/>
      <c r="D335" s="5"/>
      <c r="E335" s="5"/>
      <c r="F335" s="5"/>
      <c r="G335" s="5"/>
      <c r="H335" s="5"/>
      <c r="I335" s="5"/>
      <c r="J335" s="5"/>
      <c r="K335" s="5"/>
      <c r="L335" s="5"/>
      <c r="M335" s="5"/>
      <c r="N335" s="5"/>
      <c r="O335" s="5"/>
      <c r="P335" s="5"/>
      <c r="Q335" s="5"/>
      <c r="R335" s="5"/>
      <c r="S335" s="5"/>
      <c r="T335" s="5"/>
      <c r="U335" s="5"/>
      <c r="V335" s="5"/>
      <c r="W335" s="5"/>
      <c r="X335" s="5"/>
      <c r="Y335" s="5"/>
    </row>
    <row r="336" spans="1:25" ht="14.25" customHeight="1" x14ac:dyDescent="0.3">
      <c r="A336" s="16"/>
      <c r="B336" s="5"/>
      <c r="C336" s="5"/>
      <c r="D336" s="5"/>
      <c r="E336" s="5"/>
      <c r="F336" s="5"/>
      <c r="G336" s="5"/>
      <c r="H336" s="5"/>
      <c r="I336" s="5"/>
      <c r="J336" s="5"/>
      <c r="K336" s="5"/>
      <c r="L336" s="5"/>
      <c r="M336" s="5"/>
      <c r="N336" s="5"/>
      <c r="O336" s="5"/>
      <c r="P336" s="5"/>
      <c r="Q336" s="5"/>
      <c r="R336" s="5"/>
      <c r="S336" s="5"/>
      <c r="T336" s="5"/>
      <c r="U336" s="5"/>
      <c r="V336" s="5"/>
      <c r="W336" s="5"/>
      <c r="X336" s="5"/>
      <c r="Y336" s="5"/>
    </row>
    <row r="337" spans="1:25" ht="14.25" customHeight="1" x14ac:dyDescent="0.3">
      <c r="A337" s="16"/>
      <c r="B337" s="5"/>
      <c r="C337" s="5"/>
      <c r="D337" s="5"/>
      <c r="E337" s="5"/>
      <c r="F337" s="5"/>
      <c r="G337" s="5"/>
      <c r="H337" s="5"/>
      <c r="I337" s="5"/>
      <c r="J337" s="5"/>
      <c r="K337" s="5"/>
      <c r="L337" s="5"/>
      <c r="M337" s="5"/>
      <c r="N337" s="5"/>
      <c r="O337" s="5"/>
      <c r="P337" s="5"/>
      <c r="Q337" s="5"/>
      <c r="R337" s="5"/>
      <c r="S337" s="5"/>
      <c r="T337" s="5"/>
      <c r="U337" s="5"/>
      <c r="V337" s="5"/>
      <c r="W337" s="5"/>
      <c r="X337" s="5"/>
      <c r="Y337" s="5"/>
    </row>
    <row r="338" spans="1:25" ht="14.25" customHeight="1" x14ac:dyDescent="0.3">
      <c r="A338" s="16"/>
      <c r="B338" s="5"/>
      <c r="C338" s="5"/>
      <c r="D338" s="5"/>
      <c r="E338" s="5"/>
      <c r="F338" s="5"/>
      <c r="G338" s="5"/>
      <c r="H338" s="5"/>
      <c r="I338" s="5"/>
      <c r="J338" s="5"/>
      <c r="K338" s="5"/>
      <c r="L338" s="5"/>
      <c r="M338" s="5"/>
      <c r="N338" s="5"/>
      <c r="O338" s="5"/>
      <c r="P338" s="5"/>
      <c r="Q338" s="5"/>
      <c r="R338" s="5"/>
      <c r="S338" s="5"/>
      <c r="T338" s="5"/>
      <c r="U338" s="5"/>
      <c r="V338" s="5"/>
      <c r="W338" s="5"/>
      <c r="X338" s="5"/>
      <c r="Y338" s="5"/>
    </row>
    <row r="339" spans="1:25" ht="14.25" customHeight="1" x14ac:dyDescent="0.3">
      <c r="A339" s="16"/>
      <c r="B339" s="5"/>
      <c r="C339" s="5"/>
      <c r="D339" s="5"/>
      <c r="E339" s="5"/>
      <c r="F339" s="5"/>
      <c r="G339" s="5"/>
      <c r="H339" s="5"/>
      <c r="I339" s="5"/>
      <c r="J339" s="5"/>
      <c r="K339" s="5"/>
      <c r="L339" s="5"/>
      <c r="M339" s="5"/>
      <c r="N339" s="5"/>
      <c r="O339" s="5"/>
      <c r="P339" s="5"/>
      <c r="Q339" s="5"/>
      <c r="R339" s="5"/>
      <c r="S339" s="5"/>
      <c r="T339" s="5"/>
      <c r="U339" s="5"/>
      <c r="V339" s="5"/>
      <c r="W339" s="5"/>
      <c r="X339" s="5"/>
      <c r="Y339" s="5"/>
    </row>
    <row r="340" spans="1:25" ht="14.25" customHeight="1" x14ac:dyDescent="0.3">
      <c r="A340" s="16"/>
      <c r="B340" s="5"/>
      <c r="C340" s="5"/>
      <c r="D340" s="5"/>
      <c r="E340" s="5"/>
      <c r="F340" s="5"/>
      <c r="G340" s="5"/>
      <c r="H340" s="5"/>
      <c r="I340" s="5"/>
      <c r="J340" s="5"/>
      <c r="K340" s="5"/>
      <c r="L340" s="5"/>
      <c r="M340" s="5"/>
      <c r="N340" s="5"/>
      <c r="O340" s="5"/>
      <c r="P340" s="5"/>
      <c r="Q340" s="5"/>
      <c r="R340" s="5"/>
      <c r="S340" s="5"/>
      <c r="T340" s="5"/>
      <c r="U340" s="5"/>
      <c r="V340" s="5"/>
      <c r="W340" s="5"/>
      <c r="X340" s="5"/>
      <c r="Y340" s="5"/>
    </row>
    <row r="341" spans="1:25" ht="14.25" customHeight="1" x14ac:dyDescent="0.3">
      <c r="A341" s="16"/>
      <c r="B341" s="5"/>
      <c r="C341" s="5"/>
      <c r="D341" s="5"/>
      <c r="E341" s="5"/>
      <c r="F341" s="5"/>
      <c r="G341" s="5"/>
      <c r="H341" s="5"/>
      <c r="I341" s="5"/>
      <c r="J341" s="5"/>
      <c r="K341" s="5"/>
      <c r="L341" s="5"/>
      <c r="M341" s="5"/>
      <c r="N341" s="5"/>
      <c r="O341" s="5"/>
      <c r="P341" s="5"/>
      <c r="Q341" s="5"/>
      <c r="R341" s="5"/>
      <c r="S341" s="5"/>
      <c r="T341" s="5"/>
      <c r="U341" s="5"/>
      <c r="V341" s="5"/>
      <c r="W341" s="5"/>
      <c r="X341" s="5"/>
      <c r="Y341" s="5"/>
    </row>
    <row r="342" spans="1:25" ht="14.25" customHeight="1" x14ac:dyDescent="0.3">
      <c r="A342" s="16"/>
      <c r="B342" s="5"/>
      <c r="C342" s="5"/>
      <c r="D342" s="5"/>
      <c r="E342" s="5"/>
      <c r="F342" s="5"/>
      <c r="G342" s="5"/>
      <c r="H342" s="5"/>
      <c r="I342" s="5"/>
      <c r="J342" s="5"/>
      <c r="K342" s="5"/>
      <c r="L342" s="5"/>
      <c r="M342" s="5"/>
      <c r="N342" s="5"/>
      <c r="O342" s="5"/>
      <c r="P342" s="5"/>
      <c r="Q342" s="5"/>
      <c r="R342" s="5"/>
      <c r="S342" s="5"/>
      <c r="T342" s="5"/>
      <c r="U342" s="5"/>
      <c r="V342" s="5"/>
      <c r="W342" s="5"/>
      <c r="X342" s="5"/>
      <c r="Y342" s="5"/>
    </row>
    <row r="343" spans="1:25" ht="14.25" customHeight="1" x14ac:dyDescent="0.3">
      <c r="A343" s="16"/>
      <c r="B343" s="5"/>
      <c r="C343" s="5"/>
      <c r="D343" s="5"/>
      <c r="E343" s="5"/>
      <c r="F343" s="5"/>
      <c r="G343" s="5"/>
      <c r="H343" s="5"/>
      <c r="I343" s="5"/>
      <c r="J343" s="5"/>
      <c r="K343" s="5"/>
      <c r="L343" s="5"/>
      <c r="M343" s="5"/>
      <c r="N343" s="5"/>
      <c r="O343" s="5"/>
      <c r="P343" s="5"/>
      <c r="Q343" s="5"/>
      <c r="R343" s="5"/>
      <c r="S343" s="5"/>
      <c r="T343" s="5"/>
      <c r="U343" s="5"/>
      <c r="V343" s="5"/>
      <c r="W343" s="5"/>
      <c r="X343" s="5"/>
      <c r="Y343" s="5"/>
    </row>
    <row r="344" spans="1:25" ht="14.25" customHeight="1" x14ac:dyDescent="0.3">
      <c r="A344" s="16"/>
      <c r="B344" s="5"/>
      <c r="C344" s="5"/>
      <c r="D344" s="5"/>
      <c r="E344" s="5"/>
      <c r="F344" s="5"/>
      <c r="G344" s="5"/>
      <c r="H344" s="5"/>
      <c r="I344" s="5"/>
      <c r="J344" s="5"/>
      <c r="K344" s="5"/>
      <c r="L344" s="5"/>
      <c r="M344" s="5"/>
      <c r="N344" s="5"/>
      <c r="O344" s="5"/>
      <c r="P344" s="5"/>
      <c r="Q344" s="5"/>
      <c r="R344" s="5"/>
      <c r="S344" s="5"/>
      <c r="T344" s="5"/>
      <c r="U344" s="5"/>
      <c r="V344" s="5"/>
      <c r="W344" s="5"/>
      <c r="X344" s="5"/>
      <c r="Y344" s="5"/>
    </row>
    <row r="345" spans="1:25" ht="14.25" customHeight="1" x14ac:dyDescent="0.3">
      <c r="A345" s="16"/>
      <c r="B345" s="5"/>
      <c r="C345" s="5"/>
      <c r="D345" s="5"/>
      <c r="E345" s="5"/>
      <c r="F345" s="5"/>
      <c r="G345" s="5"/>
      <c r="H345" s="5"/>
      <c r="I345" s="5"/>
      <c r="J345" s="5"/>
      <c r="K345" s="5"/>
      <c r="L345" s="5"/>
      <c r="M345" s="5"/>
      <c r="N345" s="5"/>
      <c r="O345" s="5"/>
      <c r="P345" s="5"/>
      <c r="Q345" s="5"/>
      <c r="R345" s="5"/>
      <c r="S345" s="5"/>
      <c r="T345" s="5"/>
      <c r="U345" s="5"/>
      <c r="V345" s="5"/>
      <c r="W345" s="5"/>
      <c r="X345" s="5"/>
      <c r="Y345" s="5"/>
    </row>
    <row r="346" spans="1:25" ht="14.25" customHeight="1" x14ac:dyDescent="0.3">
      <c r="A346" s="16"/>
      <c r="B346" s="5"/>
      <c r="C346" s="5"/>
      <c r="D346" s="5"/>
      <c r="E346" s="5"/>
      <c r="F346" s="5"/>
      <c r="G346" s="5"/>
      <c r="H346" s="5"/>
      <c r="I346" s="5"/>
      <c r="J346" s="5"/>
      <c r="K346" s="5"/>
      <c r="L346" s="5"/>
      <c r="M346" s="5"/>
      <c r="N346" s="5"/>
      <c r="O346" s="5"/>
      <c r="P346" s="5"/>
      <c r="Q346" s="5"/>
      <c r="R346" s="5"/>
      <c r="S346" s="5"/>
      <c r="T346" s="5"/>
      <c r="U346" s="5"/>
      <c r="V346" s="5"/>
      <c r="W346" s="5"/>
      <c r="X346" s="5"/>
      <c r="Y346" s="5"/>
    </row>
    <row r="347" spans="1:25" ht="14.25" customHeight="1" x14ac:dyDescent="0.3">
      <c r="A347" s="16"/>
      <c r="B347" s="5"/>
      <c r="C347" s="5"/>
      <c r="D347" s="5"/>
      <c r="E347" s="5"/>
      <c r="F347" s="5"/>
      <c r="G347" s="5"/>
      <c r="H347" s="5"/>
      <c r="I347" s="5"/>
      <c r="J347" s="5"/>
      <c r="K347" s="5"/>
      <c r="L347" s="5"/>
      <c r="M347" s="5"/>
      <c r="N347" s="5"/>
      <c r="O347" s="5"/>
      <c r="P347" s="5"/>
      <c r="Q347" s="5"/>
      <c r="R347" s="5"/>
      <c r="S347" s="5"/>
      <c r="T347" s="5"/>
      <c r="U347" s="5"/>
      <c r="V347" s="5"/>
      <c r="W347" s="5"/>
      <c r="X347" s="5"/>
      <c r="Y347" s="5"/>
    </row>
    <row r="348" spans="1:25" ht="14.25" customHeight="1" x14ac:dyDescent="0.3">
      <c r="A348" s="16"/>
      <c r="B348" s="5"/>
      <c r="C348" s="5"/>
      <c r="D348" s="5"/>
      <c r="E348" s="5"/>
      <c r="F348" s="5"/>
      <c r="G348" s="5"/>
      <c r="H348" s="5"/>
      <c r="I348" s="5"/>
      <c r="J348" s="5"/>
      <c r="K348" s="5"/>
      <c r="L348" s="5"/>
      <c r="M348" s="5"/>
      <c r="N348" s="5"/>
      <c r="O348" s="5"/>
      <c r="P348" s="5"/>
      <c r="Q348" s="5"/>
      <c r="R348" s="5"/>
      <c r="S348" s="5"/>
      <c r="T348" s="5"/>
      <c r="U348" s="5"/>
      <c r="V348" s="5"/>
      <c r="W348" s="5"/>
      <c r="X348" s="5"/>
      <c r="Y348" s="5"/>
    </row>
    <row r="349" spans="1:25" ht="14.25" customHeight="1" x14ac:dyDescent="0.3">
      <c r="A349" s="16"/>
      <c r="B349" s="5"/>
      <c r="C349" s="5"/>
      <c r="D349" s="5"/>
      <c r="E349" s="5"/>
      <c r="F349" s="5"/>
      <c r="G349" s="5"/>
      <c r="H349" s="5"/>
      <c r="I349" s="5"/>
      <c r="J349" s="5"/>
      <c r="K349" s="5"/>
      <c r="L349" s="5"/>
      <c r="M349" s="5"/>
      <c r="N349" s="5"/>
      <c r="O349" s="5"/>
      <c r="P349" s="5"/>
      <c r="Q349" s="5"/>
      <c r="R349" s="5"/>
      <c r="S349" s="5"/>
      <c r="T349" s="5"/>
      <c r="U349" s="5"/>
      <c r="V349" s="5"/>
      <c r="W349" s="5"/>
      <c r="X349" s="5"/>
      <c r="Y349" s="5"/>
    </row>
    <row r="350" spans="1:25" ht="14.25" customHeight="1" x14ac:dyDescent="0.3">
      <c r="A350" s="16"/>
      <c r="B350" s="5"/>
      <c r="C350" s="5"/>
      <c r="D350" s="5"/>
      <c r="E350" s="5"/>
      <c r="F350" s="5"/>
      <c r="G350" s="5"/>
      <c r="H350" s="5"/>
      <c r="I350" s="5"/>
      <c r="J350" s="5"/>
      <c r="K350" s="5"/>
      <c r="L350" s="5"/>
      <c r="M350" s="5"/>
      <c r="N350" s="5"/>
      <c r="O350" s="5"/>
      <c r="P350" s="5"/>
      <c r="Q350" s="5"/>
      <c r="R350" s="5"/>
      <c r="S350" s="5"/>
      <c r="T350" s="5"/>
      <c r="U350" s="5"/>
      <c r="V350" s="5"/>
      <c r="W350" s="5"/>
      <c r="X350" s="5"/>
      <c r="Y350" s="5"/>
    </row>
    <row r="351" spans="1:25" ht="14.25" customHeight="1" x14ac:dyDescent="0.3">
      <c r="A351" s="16"/>
      <c r="B351" s="5"/>
      <c r="C351" s="5"/>
      <c r="D351" s="5"/>
      <c r="E351" s="5"/>
      <c r="F351" s="5"/>
      <c r="G351" s="5"/>
      <c r="H351" s="5"/>
      <c r="I351" s="5"/>
      <c r="J351" s="5"/>
      <c r="K351" s="5"/>
      <c r="L351" s="5"/>
      <c r="M351" s="5"/>
      <c r="N351" s="5"/>
      <c r="O351" s="5"/>
      <c r="P351" s="5"/>
      <c r="Q351" s="5"/>
      <c r="R351" s="5"/>
      <c r="S351" s="5"/>
      <c r="T351" s="5"/>
      <c r="U351" s="5"/>
      <c r="V351" s="5"/>
      <c r="W351" s="5"/>
      <c r="X351" s="5"/>
      <c r="Y351" s="5"/>
    </row>
    <row r="352" spans="1:25" ht="14.25" customHeight="1" x14ac:dyDescent="0.3">
      <c r="A352" s="16"/>
      <c r="B352" s="5"/>
      <c r="C352" s="5"/>
      <c r="D352" s="5"/>
      <c r="E352" s="5"/>
      <c r="F352" s="5"/>
      <c r="G352" s="5"/>
      <c r="H352" s="5"/>
      <c r="I352" s="5"/>
      <c r="J352" s="5"/>
      <c r="K352" s="5"/>
      <c r="L352" s="5"/>
      <c r="M352" s="5"/>
      <c r="N352" s="5"/>
      <c r="O352" s="5"/>
      <c r="P352" s="5"/>
      <c r="Q352" s="5"/>
      <c r="R352" s="5"/>
      <c r="S352" s="5"/>
      <c r="T352" s="5"/>
      <c r="U352" s="5"/>
      <c r="V352" s="5"/>
      <c r="W352" s="5"/>
      <c r="X352" s="5"/>
      <c r="Y352" s="5"/>
    </row>
    <row r="353" spans="1:25" ht="14.25" customHeight="1" x14ac:dyDescent="0.3">
      <c r="A353" s="16"/>
      <c r="B353" s="5"/>
      <c r="C353" s="5"/>
      <c r="D353" s="5"/>
      <c r="E353" s="5"/>
      <c r="F353" s="5"/>
      <c r="G353" s="5"/>
      <c r="H353" s="5"/>
      <c r="I353" s="5"/>
      <c r="J353" s="5"/>
      <c r="K353" s="5"/>
      <c r="L353" s="5"/>
      <c r="M353" s="5"/>
      <c r="N353" s="5"/>
      <c r="O353" s="5"/>
      <c r="P353" s="5"/>
      <c r="Q353" s="5"/>
      <c r="R353" s="5"/>
      <c r="S353" s="5"/>
      <c r="T353" s="5"/>
      <c r="U353" s="5"/>
      <c r="V353" s="5"/>
      <c r="W353" s="5"/>
      <c r="X353" s="5"/>
      <c r="Y353" s="5"/>
    </row>
    <row r="354" spans="1:25" ht="14.25" customHeight="1" x14ac:dyDescent="0.3">
      <c r="A354" s="16"/>
      <c r="B354" s="5"/>
      <c r="C354" s="5"/>
      <c r="D354" s="5"/>
      <c r="E354" s="5"/>
      <c r="F354" s="5"/>
      <c r="G354" s="5"/>
      <c r="H354" s="5"/>
      <c r="I354" s="5"/>
      <c r="J354" s="5"/>
      <c r="K354" s="5"/>
      <c r="L354" s="5"/>
      <c r="M354" s="5"/>
      <c r="N354" s="5"/>
      <c r="O354" s="5"/>
      <c r="P354" s="5"/>
      <c r="Q354" s="5"/>
      <c r="R354" s="5"/>
      <c r="S354" s="5"/>
      <c r="T354" s="5"/>
      <c r="U354" s="5"/>
      <c r="V354" s="5"/>
      <c r="W354" s="5"/>
      <c r="X354" s="5"/>
      <c r="Y354" s="5"/>
    </row>
    <row r="355" spans="1:25" ht="14.25" customHeight="1" x14ac:dyDescent="0.3">
      <c r="A355" s="16"/>
      <c r="B355" s="5"/>
      <c r="C355" s="5"/>
      <c r="D355" s="5"/>
      <c r="E355" s="5"/>
      <c r="F355" s="5"/>
      <c r="G355" s="5"/>
      <c r="H355" s="5"/>
      <c r="I355" s="5"/>
      <c r="J355" s="5"/>
      <c r="K355" s="5"/>
      <c r="L355" s="5"/>
      <c r="M355" s="5"/>
      <c r="N355" s="5"/>
      <c r="O355" s="5"/>
      <c r="P355" s="5"/>
      <c r="Q355" s="5"/>
      <c r="R355" s="5"/>
      <c r="S355" s="5"/>
      <c r="T355" s="5"/>
      <c r="U355" s="5"/>
      <c r="V355" s="5"/>
      <c r="W355" s="5"/>
      <c r="X355" s="5"/>
      <c r="Y355" s="5"/>
    </row>
    <row r="356" spans="1:25" ht="14.25" customHeight="1" x14ac:dyDescent="0.3">
      <c r="A356" s="16"/>
      <c r="B356" s="5"/>
      <c r="C356" s="5"/>
      <c r="D356" s="5"/>
      <c r="E356" s="5"/>
      <c r="F356" s="5"/>
      <c r="G356" s="5"/>
      <c r="H356" s="5"/>
      <c r="I356" s="5"/>
      <c r="J356" s="5"/>
      <c r="K356" s="5"/>
      <c r="L356" s="5"/>
      <c r="M356" s="5"/>
      <c r="N356" s="5"/>
      <c r="O356" s="5"/>
      <c r="P356" s="5"/>
      <c r="Q356" s="5"/>
      <c r="R356" s="5"/>
      <c r="S356" s="5"/>
      <c r="T356" s="5"/>
      <c r="U356" s="5"/>
      <c r="V356" s="5"/>
      <c r="W356" s="5"/>
      <c r="X356" s="5"/>
      <c r="Y356" s="5"/>
    </row>
    <row r="357" spans="1:25" ht="14.25" customHeight="1" x14ac:dyDescent="0.3">
      <c r="A357" s="16"/>
      <c r="B357" s="5"/>
      <c r="C357" s="5"/>
      <c r="D357" s="5"/>
      <c r="E357" s="5"/>
      <c r="F357" s="5"/>
      <c r="G357" s="5"/>
      <c r="H357" s="5"/>
      <c r="I357" s="5"/>
      <c r="J357" s="5"/>
      <c r="K357" s="5"/>
      <c r="L357" s="5"/>
      <c r="M357" s="5"/>
      <c r="N357" s="5"/>
      <c r="O357" s="5"/>
      <c r="P357" s="5"/>
      <c r="Q357" s="5"/>
      <c r="R357" s="5"/>
      <c r="S357" s="5"/>
      <c r="T357" s="5"/>
      <c r="U357" s="5"/>
      <c r="V357" s="5"/>
      <c r="W357" s="5"/>
      <c r="X357" s="5"/>
      <c r="Y357" s="5"/>
    </row>
    <row r="358" spans="1:25" ht="14.25" customHeight="1" x14ac:dyDescent="0.3">
      <c r="A358" s="16"/>
      <c r="B358" s="5"/>
      <c r="C358" s="5"/>
      <c r="D358" s="5"/>
      <c r="E358" s="5"/>
      <c r="F358" s="5"/>
      <c r="G358" s="5"/>
      <c r="H358" s="5"/>
      <c r="I358" s="5"/>
      <c r="J358" s="5"/>
      <c r="K358" s="5"/>
      <c r="L358" s="5"/>
      <c r="M358" s="5"/>
      <c r="N358" s="5"/>
      <c r="O358" s="5"/>
      <c r="P358" s="5"/>
      <c r="Q358" s="5"/>
      <c r="R358" s="5"/>
      <c r="S358" s="5"/>
      <c r="T358" s="5"/>
      <c r="U358" s="5"/>
      <c r="V358" s="5"/>
      <c r="W358" s="5"/>
      <c r="X358" s="5"/>
      <c r="Y358" s="5"/>
    </row>
    <row r="359" spans="1:25" ht="14.25" customHeight="1" x14ac:dyDescent="0.3">
      <c r="A359" s="16"/>
      <c r="B359" s="5"/>
      <c r="C359" s="5"/>
      <c r="D359" s="5"/>
      <c r="E359" s="5"/>
      <c r="F359" s="5"/>
      <c r="G359" s="5"/>
      <c r="H359" s="5"/>
      <c r="I359" s="5"/>
      <c r="J359" s="5"/>
      <c r="K359" s="5"/>
      <c r="L359" s="5"/>
      <c r="M359" s="5"/>
      <c r="N359" s="5"/>
      <c r="O359" s="5"/>
      <c r="P359" s="5"/>
      <c r="Q359" s="5"/>
      <c r="R359" s="5"/>
      <c r="S359" s="5"/>
      <c r="T359" s="5"/>
      <c r="U359" s="5"/>
      <c r="V359" s="5"/>
      <c r="W359" s="5"/>
      <c r="X359" s="5"/>
      <c r="Y359" s="5"/>
    </row>
    <row r="360" spans="1:25" ht="14.25" customHeight="1" x14ac:dyDescent="0.3">
      <c r="A360" s="16"/>
      <c r="B360" s="5"/>
      <c r="C360" s="5"/>
      <c r="D360" s="5"/>
      <c r="E360" s="5"/>
      <c r="F360" s="5"/>
      <c r="G360" s="5"/>
      <c r="H360" s="5"/>
      <c r="I360" s="5"/>
      <c r="J360" s="5"/>
      <c r="K360" s="5"/>
      <c r="L360" s="5"/>
      <c r="M360" s="5"/>
      <c r="N360" s="5"/>
      <c r="O360" s="5"/>
      <c r="P360" s="5"/>
      <c r="Q360" s="5"/>
      <c r="R360" s="5"/>
      <c r="S360" s="5"/>
      <c r="T360" s="5"/>
      <c r="U360" s="5"/>
      <c r="V360" s="5"/>
      <c r="W360" s="5"/>
      <c r="X360" s="5"/>
      <c r="Y360" s="5"/>
    </row>
    <row r="361" spans="1:25" ht="14.25" customHeight="1" x14ac:dyDescent="0.3">
      <c r="A361" s="16"/>
      <c r="B361" s="5"/>
      <c r="C361" s="5"/>
      <c r="D361" s="5"/>
      <c r="E361" s="5"/>
      <c r="F361" s="5"/>
      <c r="G361" s="5"/>
      <c r="H361" s="5"/>
      <c r="I361" s="5"/>
      <c r="J361" s="5"/>
      <c r="K361" s="5"/>
      <c r="L361" s="5"/>
      <c r="M361" s="5"/>
      <c r="N361" s="5"/>
      <c r="O361" s="5"/>
      <c r="P361" s="5"/>
      <c r="Q361" s="5"/>
      <c r="R361" s="5"/>
      <c r="S361" s="5"/>
      <c r="T361" s="5"/>
      <c r="U361" s="5"/>
      <c r="V361" s="5"/>
      <c r="W361" s="5"/>
      <c r="X361" s="5"/>
      <c r="Y361" s="5"/>
    </row>
    <row r="362" spans="1:25" ht="14.25" customHeight="1" x14ac:dyDescent="0.3">
      <c r="A362" s="16"/>
      <c r="B362" s="5"/>
      <c r="C362" s="5"/>
      <c r="D362" s="5"/>
      <c r="E362" s="5"/>
      <c r="F362" s="5"/>
      <c r="G362" s="5"/>
      <c r="H362" s="5"/>
      <c r="I362" s="5"/>
      <c r="J362" s="5"/>
      <c r="K362" s="5"/>
      <c r="L362" s="5"/>
      <c r="M362" s="5"/>
      <c r="N362" s="5"/>
      <c r="O362" s="5"/>
      <c r="P362" s="5"/>
      <c r="Q362" s="5"/>
      <c r="R362" s="5"/>
      <c r="S362" s="5"/>
      <c r="T362" s="5"/>
      <c r="U362" s="5"/>
      <c r="V362" s="5"/>
      <c r="W362" s="5"/>
      <c r="X362" s="5"/>
      <c r="Y362" s="5"/>
    </row>
    <row r="363" spans="1:25" ht="14.25" customHeight="1" x14ac:dyDescent="0.3">
      <c r="A363" s="16"/>
      <c r="B363" s="5"/>
      <c r="C363" s="5"/>
      <c r="D363" s="5"/>
      <c r="E363" s="5"/>
      <c r="F363" s="5"/>
      <c r="G363" s="5"/>
      <c r="H363" s="5"/>
      <c r="I363" s="5"/>
      <c r="J363" s="5"/>
      <c r="K363" s="5"/>
      <c r="L363" s="5"/>
      <c r="M363" s="5"/>
      <c r="N363" s="5"/>
      <c r="O363" s="5"/>
      <c r="P363" s="5"/>
      <c r="Q363" s="5"/>
      <c r="R363" s="5"/>
      <c r="S363" s="5"/>
      <c r="T363" s="5"/>
      <c r="U363" s="5"/>
      <c r="V363" s="5"/>
      <c r="W363" s="5"/>
      <c r="X363" s="5"/>
      <c r="Y363" s="5"/>
    </row>
    <row r="364" spans="1:25" ht="14.25" customHeight="1" x14ac:dyDescent="0.3">
      <c r="A364" s="16"/>
      <c r="B364" s="5"/>
      <c r="C364" s="5"/>
      <c r="D364" s="5"/>
      <c r="E364" s="5"/>
      <c r="F364" s="5"/>
      <c r="G364" s="5"/>
      <c r="H364" s="5"/>
      <c r="I364" s="5"/>
      <c r="J364" s="5"/>
      <c r="K364" s="5"/>
      <c r="L364" s="5"/>
      <c r="M364" s="5"/>
      <c r="N364" s="5"/>
      <c r="O364" s="5"/>
      <c r="P364" s="5"/>
      <c r="Q364" s="5"/>
      <c r="R364" s="5"/>
      <c r="S364" s="5"/>
      <c r="T364" s="5"/>
      <c r="U364" s="5"/>
      <c r="V364" s="5"/>
      <c r="W364" s="5"/>
      <c r="X364" s="5"/>
      <c r="Y364" s="5"/>
    </row>
    <row r="365" spans="1:25" ht="14.25" customHeight="1" x14ac:dyDescent="0.3">
      <c r="A365" s="16"/>
      <c r="B365" s="5"/>
      <c r="C365" s="5"/>
      <c r="D365" s="5"/>
      <c r="E365" s="5"/>
      <c r="F365" s="5"/>
      <c r="G365" s="5"/>
      <c r="H365" s="5"/>
      <c r="I365" s="5"/>
      <c r="J365" s="5"/>
      <c r="K365" s="5"/>
      <c r="L365" s="5"/>
      <c r="M365" s="5"/>
      <c r="N365" s="5"/>
      <c r="O365" s="5"/>
      <c r="P365" s="5"/>
      <c r="Q365" s="5"/>
      <c r="R365" s="5"/>
      <c r="S365" s="5"/>
      <c r="T365" s="5"/>
      <c r="U365" s="5"/>
      <c r="V365" s="5"/>
      <c r="W365" s="5"/>
      <c r="X365" s="5"/>
      <c r="Y365" s="5"/>
    </row>
    <row r="366" spans="1:25" ht="14.25" customHeight="1" x14ac:dyDescent="0.3">
      <c r="A366" s="16"/>
      <c r="B366" s="5"/>
      <c r="C366" s="5"/>
      <c r="D366" s="5"/>
      <c r="E366" s="5"/>
      <c r="F366" s="5"/>
      <c r="G366" s="5"/>
      <c r="H366" s="5"/>
      <c r="I366" s="5"/>
      <c r="J366" s="5"/>
      <c r="K366" s="5"/>
      <c r="L366" s="5"/>
      <c r="M366" s="5"/>
      <c r="N366" s="5"/>
      <c r="O366" s="5"/>
      <c r="P366" s="5"/>
      <c r="Q366" s="5"/>
      <c r="R366" s="5"/>
      <c r="S366" s="5"/>
      <c r="T366" s="5"/>
      <c r="U366" s="5"/>
      <c r="V366" s="5"/>
      <c r="W366" s="5"/>
      <c r="X366" s="5"/>
      <c r="Y366" s="5"/>
    </row>
    <row r="367" spans="1:25" ht="14.25" customHeight="1" x14ac:dyDescent="0.3">
      <c r="A367" s="16"/>
      <c r="B367" s="5"/>
      <c r="C367" s="5"/>
      <c r="D367" s="5"/>
      <c r="E367" s="5"/>
      <c r="F367" s="5"/>
      <c r="G367" s="5"/>
      <c r="H367" s="5"/>
      <c r="I367" s="5"/>
      <c r="J367" s="5"/>
      <c r="K367" s="5"/>
      <c r="L367" s="5"/>
      <c r="M367" s="5"/>
      <c r="N367" s="5"/>
      <c r="O367" s="5"/>
      <c r="P367" s="5"/>
      <c r="Q367" s="5"/>
      <c r="R367" s="5"/>
      <c r="S367" s="5"/>
      <c r="T367" s="5"/>
      <c r="U367" s="5"/>
      <c r="V367" s="5"/>
      <c r="W367" s="5"/>
      <c r="X367" s="5"/>
      <c r="Y367" s="5"/>
    </row>
    <row r="368" spans="1:25" ht="14.25" customHeight="1" x14ac:dyDescent="0.3">
      <c r="A368" s="16"/>
      <c r="B368" s="5"/>
      <c r="C368" s="5"/>
      <c r="D368" s="5"/>
      <c r="E368" s="5"/>
      <c r="F368" s="5"/>
      <c r="G368" s="5"/>
      <c r="H368" s="5"/>
      <c r="I368" s="5"/>
      <c r="J368" s="5"/>
      <c r="K368" s="5"/>
      <c r="L368" s="5"/>
      <c r="M368" s="5"/>
      <c r="N368" s="5"/>
      <c r="O368" s="5"/>
      <c r="P368" s="5"/>
      <c r="Q368" s="5"/>
      <c r="R368" s="5"/>
      <c r="S368" s="5"/>
      <c r="T368" s="5"/>
      <c r="U368" s="5"/>
      <c r="V368" s="5"/>
      <c r="W368" s="5"/>
      <c r="X368" s="5"/>
      <c r="Y368" s="5"/>
    </row>
    <row r="369" spans="1:25" ht="14.25" customHeight="1" x14ac:dyDescent="0.3">
      <c r="A369" s="16"/>
      <c r="B369" s="5"/>
      <c r="C369" s="5"/>
      <c r="D369" s="5"/>
      <c r="E369" s="5"/>
      <c r="F369" s="5"/>
      <c r="G369" s="5"/>
      <c r="H369" s="5"/>
      <c r="I369" s="5"/>
      <c r="J369" s="5"/>
      <c r="K369" s="5"/>
      <c r="L369" s="5"/>
      <c r="M369" s="5"/>
      <c r="N369" s="5"/>
      <c r="O369" s="5"/>
      <c r="P369" s="5"/>
      <c r="Q369" s="5"/>
      <c r="R369" s="5"/>
      <c r="S369" s="5"/>
      <c r="T369" s="5"/>
      <c r="U369" s="5"/>
      <c r="V369" s="5"/>
      <c r="W369" s="5"/>
      <c r="X369" s="5"/>
      <c r="Y369" s="5"/>
    </row>
    <row r="370" spans="1:25" ht="14.25" customHeight="1" x14ac:dyDescent="0.3">
      <c r="A370" s="16"/>
      <c r="B370" s="5"/>
      <c r="C370" s="5"/>
      <c r="D370" s="5"/>
      <c r="E370" s="5"/>
      <c r="F370" s="5"/>
      <c r="G370" s="5"/>
      <c r="H370" s="5"/>
      <c r="I370" s="5"/>
      <c r="J370" s="5"/>
      <c r="K370" s="5"/>
      <c r="L370" s="5"/>
      <c r="M370" s="5"/>
      <c r="N370" s="5"/>
      <c r="O370" s="5"/>
      <c r="P370" s="5"/>
      <c r="Q370" s="5"/>
      <c r="R370" s="5"/>
      <c r="S370" s="5"/>
      <c r="T370" s="5"/>
      <c r="U370" s="5"/>
      <c r="V370" s="5"/>
      <c r="W370" s="5"/>
      <c r="X370" s="5"/>
      <c r="Y370" s="5"/>
    </row>
    <row r="371" spans="1:25" ht="14.25" customHeight="1" x14ac:dyDescent="0.3">
      <c r="A371" s="16"/>
      <c r="B371" s="5"/>
      <c r="C371" s="5"/>
      <c r="D371" s="5"/>
      <c r="E371" s="5"/>
      <c r="F371" s="5"/>
      <c r="G371" s="5"/>
      <c r="H371" s="5"/>
      <c r="I371" s="5"/>
      <c r="J371" s="5"/>
      <c r="K371" s="5"/>
      <c r="L371" s="5"/>
      <c r="M371" s="5"/>
      <c r="N371" s="5"/>
      <c r="O371" s="5"/>
      <c r="P371" s="5"/>
      <c r="Q371" s="5"/>
      <c r="R371" s="5"/>
      <c r="S371" s="5"/>
      <c r="T371" s="5"/>
      <c r="U371" s="5"/>
      <c r="V371" s="5"/>
      <c r="W371" s="5"/>
      <c r="X371" s="5"/>
      <c r="Y371" s="5"/>
    </row>
    <row r="372" spans="1:25" ht="14.25" customHeight="1" x14ac:dyDescent="0.3">
      <c r="A372" s="16"/>
      <c r="B372" s="5"/>
      <c r="C372" s="5"/>
      <c r="D372" s="5"/>
      <c r="E372" s="5"/>
      <c r="F372" s="5"/>
      <c r="G372" s="5"/>
      <c r="H372" s="5"/>
      <c r="I372" s="5"/>
      <c r="J372" s="5"/>
      <c r="K372" s="5"/>
      <c r="L372" s="5"/>
      <c r="M372" s="5"/>
      <c r="N372" s="5"/>
      <c r="O372" s="5"/>
      <c r="P372" s="5"/>
      <c r="Q372" s="5"/>
      <c r="R372" s="5"/>
      <c r="S372" s="5"/>
      <c r="T372" s="5"/>
      <c r="U372" s="5"/>
      <c r="V372" s="5"/>
      <c r="W372" s="5"/>
      <c r="X372" s="5"/>
      <c r="Y372" s="5"/>
    </row>
    <row r="373" spans="1:25" ht="14.25" customHeight="1" x14ac:dyDescent="0.3">
      <c r="A373" s="16"/>
      <c r="B373" s="5"/>
      <c r="C373" s="5"/>
      <c r="D373" s="5"/>
      <c r="E373" s="5"/>
      <c r="F373" s="5"/>
      <c r="G373" s="5"/>
      <c r="H373" s="5"/>
      <c r="I373" s="5"/>
      <c r="J373" s="5"/>
      <c r="K373" s="5"/>
      <c r="L373" s="5"/>
      <c r="M373" s="5"/>
      <c r="N373" s="5"/>
      <c r="O373" s="5"/>
      <c r="P373" s="5"/>
      <c r="Q373" s="5"/>
      <c r="R373" s="5"/>
      <c r="S373" s="5"/>
      <c r="T373" s="5"/>
      <c r="U373" s="5"/>
      <c r="V373" s="5"/>
      <c r="W373" s="5"/>
      <c r="X373" s="5"/>
      <c r="Y373" s="5"/>
    </row>
    <row r="374" spans="1:25" ht="14.25" customHeight="1" x14ac:dyDescent="0.3">
      <c r="A374" s="16"/>
      <c r="B374" s="5"/>
      <c r="C374" s="5"/>
      <c r="D374" s="5"/>
      <c r="E374" s="5"/>
      <c r="F374" s="5"/>
      <c r="G374" s="5"/>
      <c r="H374" s="5"/>
      <c r="I374" s="5"/>
      <c r="J374" s="5"/>
      <c r="K374" s="5"/>
      <c r="L374" s="5"/>
      <c r="M374" s="5"/>
      <c r="N374" s="5"/>
      <c r="O374" s="5"/>
      <c r="P374" s="5"/>
      <c r="Q374" s="5"/>
      <c r="R374" s="5"/>
      <c r="S374" s="5"/>
      <c r="T374" s="5"/>
      <c r="U374" s="5"/>
      <c r="V374" s="5"/>
      <c r="W374" s="5"/>
      <c r="X374" s="5"/>
      <c r="Y374" s="5"/>
    </row>
    <row r="375" spans="1:25" ht="14.25" customHeight="1" x14ac:dyDescent="0.3">
      <c r="A375" s="16"/>
      <c r="B375" s="5"/>
      <c r="C375" s="5"/>
      <c r="D375" s="5"/>
      <c r="E375" s="5"/>
      <c r="F375" s="5"/>
      <c r="G375" s="5"/>
      <c r="H375" s="5"/>
      <c r="I375" s="5"/>
      <c r="J375" s="5"/>
      <c r="K375" s="5"/>
      <c r="L375" s="5"/>
      <c r="M375" s="5"/>
      <c r="N375" s="5"/>
      <c r="O375" s="5"/>
      <c r="P375" s="5"/>
      <c r="Q375" s="5"/>
      <c r="R375" s="5"/>
      <c r="S375" s="5"/>
      <c r="T375" s="5"/>
      <c r="U375" s="5"/>
      <c r="V375" s="5"/>
      <c r="W375" s="5"/>
      <c r="X375" s="5"/>
      <c r="Y375" s="5"/>
    </row>
    <row r="376" spans="1:25" ht="14.25" customHeight="1" x14ac:dyDescent="0.3">
      <c r="A376" s="16"/>
      <c r="B376" s="5"/>
      <c r="C376" s="5"/>
      <c r="D376" s="5"/>
      <c r="E376" s="5"/>
      <c r="F376" s="5"/>
      <c r="G376" s="5"/>
      <c r="H376" s="5"/>
      <c r="I376" s="5"/>
      <c r="J376" s="5"/>
      <c r="K376" s="5"/>
      <c r="L376" s="5"/>
      <c r="M376" s="5"/>
      <c r="N376" s="5"/>
      <c r="O376" s="5"/>
      <c r="P376" s="5"/>
      <c r="Q376" s="5"/>
      <c r="R376" s="5"/>
      <c r="S376" s="5"/>
      <c r="T376" s="5"/>
      <c r="U376" s="5"/>
      <c r="V376" s="5"/>
      <c r="W376" s="5"/>
      <c r="X376" s="5"/>
      <c r="Y376" s="5"/>
    </row>
    <row r="377" spans="1:25" ht="14.25" customHeight="1" x14ac:dyDescent="0.3">
      <c r="A377" s="16"/>
      <c r="B377" s="5"/>
      <c r="C377" s="5"/>
      <c r="D377" s="5"/>
      <c r="E377" s="5"/>
      <c r="F377" s="5"/>
      <c r="G377" s="5"/>
      <c r="H377" s="5"/>
      <c r="I377" s="5"/>
      <c r="J377" s="5"/>
      <c r="K377" s="5"/>
      <c r="L377" s="5"/>
      <c r="M377" s="5"/>
      <c r="N377" s="5"/>
      <c r="O377" s="5"/>
      <c r="P377" s="5"/>
      <c r="Q377" s="5"/>
      <c r="R377" s="5"/>
      <c r="S377" s="5"/>
      <c r="T377" s="5"/>
      <c r="U377" s="5"/>
      <c r="V377" s="5"/>
      <c r="W377" s="5"/>
      <c r="X377" s="5"/>
      <c r="Y377" s="5"/>
    </row>
    <row r="378" spans="1:25" ht="14.25" customHeight="1" x14ac:dyDescent="0.3">
      <c r="A378" s="16"/>
      <c r="B378" s="5"/>
      <c r="C378" s="5"/>
      <c r="D378" s="5"/>
      <c r="E378" s="5"/>
      <c r="F378" s="5"/>
      <c r="G378" s="5"/>
      <c r="H378" s="5"/>
      <c r="I378" s="5"/>
      <c r="J378" s="5"/>
      <c r="K378" s="5"/>
      <c r="L378" s="5"/>
      <c r="M378" s="5"/>
      <c r="N378" s="5"/>
      <c r="O378" s="5"/>
      <c r="P378" s="5"/>
      <c r="Q378" s="5"/>
      <c r="R378" s="5"/>
      <c r="S378" s="5"/>
      <c r="T378" s="5"/>
      <c r="U378" s="5"/>
      <c r="V378" s="5"/>
      <c r="W378" s="5"/>
      <c r="X378" s="5"/>
      <c r="Y378" s="5"/>
    </row>
    <row r="379" spans="1:25" ht="14.25" customHeight="1" x14ac:dyDescent="0.3">
      <c r="A379" s="16"/>
      <c r="B379" s="5"/>
      <c r="C379" s="5"/>
      <c r="D379" s="5"/>
      <c r="E379" s="5"/>
      <c r="F379" s="5"/>
      <c r="G379" s="5"/>
      <c r="H379" s="5"/>
      <c r="I379" s="5"/>
      <c r="J379" s="5"/>
      <c r="K379" s="5"/>
      <c r="L379" s="5"/>
      <c r="M379" s="5"/>
      <c r="N379" s="5"/>
      <c r="O379" s="5"/>
      <c r="P379" s="5"/>
      <c r="Q379" s="5"/>
      <c r="R379" s="5"/>
      <c r="S379" s="5"/>
      <c r="T379" s="5"/>
      <c r="U379" s="5"/>
      <c r="V379" s="5"/>
      <c r="W379" s="5"/>
      <c r="X379" s="5"/>
      <c r="Y379" s="5"/>
    </row>
    <row r="380" spans="1:25" ht="14.25" customHeight="1" x14ac:dyDescent="0.3">
      <c r="A380" s="16"/>
      <c r="B380" s="5"/>
      <c r="C380" s="5"/>
      <c r="D380" s="5"/>
      <c r="E380" s="5"/>
      <c r="F380" s="5"/>
      <c r="G380" s="5"/>
      <c r="H380" s="5"/>
      <c r="I380" s="5"/>
      <c r="J380" s="5"/>
      <c r="K380" s="5"/>
      <c r="L380" s="5"/>
      <c r="M380" s="5"/>
      <c r="N380" s="5"/>
      <c r="O380" s="5"/>
      <c r="P380" s="5"/>
      <c r="Q380" s="5"/>
      <c r="R380" s="5"/>
      <c r="S380" s="5"/>
      <c r="T380" s="5"/>
      <c r="U380" s="5"/>
      <c r="V380" s="5"/>
      <c r="W380" s="5"/>
      <c r="X380" s="5"/>
      <c r="Y380" s="5"/>
    </row>
    <row r="381" spans="1:25" ht="14.25" customHeight="1" x14ac:dyDescent="0.3">
      <c r="A381" s="16"/>
      <c r="B381" s="5"/>
      <c r="C381" s="5"/>
      <c r="D381" s="5"/>
      <c r="E381" s="5"/>
      <c r="F381" s="5"/>
      <c r="G381" s="5"/>
      <c r="H381" s="5"/>
      <c r="I381" s="5"/>
      <c r="J381" s="5"/>
      <c r="K381" s="5"/>
      <c r="L381" s="5"/>
      <c r="M381" s="5"/>
      <c r="N381" s="5"/>
      <c r="O381" s="5"/>
      <c r="P381" s="5"/>
      <c r="Q381" s="5"/>
      <c r="R381" s="5"/>
      <c r="S381" s="5"/>
      <c r="T381" s="5"/>
      <c r="U381" s="5"/>
      <c r="V381" s="5"/>
      <c r="W381" s="5"/>
      <c r="X381" s="5"/>
      <c r="Y381" s="5"/>
    </row>
    <row r="382" spans="1:25" ht="14.25" customHeight="1" x14ac:dyDescent="0.3">
      <c r="A382" s="16"/>
      <c r="B382" s="5"/>
      <c r="C382" s="5"/>
      <c r="D382" s="5"/>
      <c r="E382" s="5"/>
      <c r="F382" s="5"/>
      <c r="G382" s="5"/>
      <c r="H382" s="5"/>
      <c r="I382" s="5"/>
      <c r="J382" s="5"/>
      <c r="K382" s="5"/>
      <c r="L382" s="5"/>
      <c r="M382" s="5"/>
      <c r="N382" s="5"/>
      <c r="O382" s="5"/>
      <c r="P382" s="5"/>
      <c r="Q382" s="5"/>
      <c r="R382" s="5"/>
      <c r="S382" s="5"/>
      <c r="T382" s="5"/>
      <c r="U382" s="5"/>
      <c r="V382" s="5"/>
      <c r="W382" s="5"/>
      <c r="X382" s="5"/>
      <c r="Y382" s="5"/>
    </row>
    <row r="383" spans="1:25" ht="14.25" customHeight="1" x14ac:dyDescent="0.3">
      <c r="A383" s="16"/>
      <c r="B383" s="5"/>
      <c r="C383" s="5"/>
      <c r="D383" s="5"/>
      <c r="E383" s="5"/>
      <c r="F383" s="5"/>
      <c r="G383" s="5"/>
      <c r="H383" s="5"/>
      <c r="I383" s="5"/>
      <c r="J383" s="5"/>
      <c r="K383" s="5"/>
      <c r="L383" s="5"/>
      <c r="M383" s="5"/>
      <c r="N383" s="5"/>
      <c r="O383" s="5"/>
      <c r="P383" s="5"/>
      <c r="Q383" s="5"/>
      <c r="R383" s="5"/>
      <c r="S383" s="5"/>
      <c r="T383" s="5"/>
      <c r="U383" s="5"/>
      <c r="V383" s="5"/>
      <c r="W383" s="5"/>
      <c r="X383" s="5"/>
      <c r="Y383" s="5"/>
    </row>
    <row r="384" spans="1:25" ht="14.25" customHeight="1" x14ac:dyDescent="0.3">
      <c r="A384" s="16"/>
      <c r="B384" s="5"/>
      <c r="C384" s="5"/>
      <c r="D384" s="5"/>
      <c r="E384" s="5"/>
      <c r="F384" s="5"/>
      <c r="G384" s="5"/>
      <c r="H384" s="5"/>
      <c r="I384" s="5"/>
      <c r="J384" s="5"/>
      <c r="K384" s="5"/>
      <c r="L384" s="5"/>
      <c r="M384" s="5"/>
      <c r="N384" s="5"/>
      <c r="O384" s="5"/>
      <c r="P384" s="5"/>
      <c r="Q384" s="5"/>
      <c r="R384" s="5"/>
      <c r="S384" s="5"/>
      <c r="T384" s="5"/>
      <c r="U384" s="5"/>
      <c r="V384" s="5"/>
      <c r="W384" s="5"/>
      <c r="X384" s="5"/>
      <c r="Y384" s="5"/>
    </row>
    <row r="385" spans="1:25" ht="14.25" customHeight="1" x14ac:dyDescent="0.3">
      <c r="A385" s="16"/>
      <c r="B385" s="5"/>
      <c r="C385" s="5"/>
      <c r="D385" s="5"/>
      <c r="E385" s="5"/>
      <c r="F385" s="5"/>
      <c r="G385" s="5"/>
      <c r="H385" s="5"/>
      <c r="I385" s="5"/>
      <c r="J385" s="5"/>
      <c r="K385" s="5"/>
      <c r="L385" s="5"/>
      <c r="M385" s="5"/>
      <c r="N385" s="5"/>
      <c r="O385" s="5"/>
      <c r="P385" s="5"/>
      <c r="Q385" s="5"/>
      <c r="R385" s="5"/>
      <c r="S385" s="5"/>
      <c r="T385" s="5"/>
      <c r="U385" s="5"/>
      <c r="V385" s="5"/>
      <c r="W385" s="5"/>
      <c r="X385" s="5"/>
      <c r="Y385" s="5"/>
    </row>
    <row r="386" spans="1:25" ht="14.25" customHeight="1" x14ac:dyDescent="0.3">
      <c r="A386" s="16"/>
      <c r="B386" s="5"/>
      <c r="C386" s="5"/>
      <c r="D386" s="5"/>
      <c r="E386" s="5"/>
      <c r="F386" s="5"/>
      <c r="G386" s="5"/>
      <c r="H386" s="5"/>
      <c r="I386" s="5"/>
      <c r="J386" s="5"/>
      <c r="K386" s="5"/>
      <c r="L386" s="5"/>
      <c r="M386" s="5"/>
      <c r="N386" s="5"/>
      <c r="O386" s="5"/>
      <c r="P386" s="5"/>
      <c r="Q386" s="5"/>
      <c r="R386" s="5"/>
      <c r="S386" s="5"/>
      <c r="T386" s="5"/>
      <c r="U386" s="5"/>
      <c r="V386" s="5"/>
      <c r="W386" s="5"/>
      <c r="X386" s="5"/>
      <c r="Y386" s="5"/>
    </row>
    <row r="387" spans="1:25" ht="14.25" customHeight="1" x14ac:dyDescent="0.3">
      <c r="A387" s="16"/>
      <c r="B387" s="5"/>
      <c r="C387" s="5"/>
      <c r="D387" s="5"/>
      <c r="E387" s="5"/>
      <c r="F387" s="5"/>
      <c r="G387" s="5"/>
      <c r="H387" s="5"/>
      <c r="I387" s="5"/>
      <c r="J387" s="5"/>
      <c r="K387" s="5"/>
      <c r="L387" s="5"/>
      <c r="M387" s="5"/>
      <c r="N387" s="5"/>
      <c r="O387" s="5"/>
      <c r="P387" s="5"/>
      <c r="Q387" s="5"/>
      <c r="R387" s="5"/>
      <c r="S387" s="5"/>
      <c r="T387" s="5"/>
      <c r="U387" s="5"/>
      <c r="V387" s="5"/>
      <c r="W387" s="5"/>
      <c r="X387" s="5"/>
      <c r="Y387" s="5"/>
    </row>
    <row r="388" spans="1:25" ht="14.25" customHeight="1" x14ac:dyDescent="0.3">
      <c r="A388" s="16"/>
      <c r="B388" s="5"/>
      <c r="C388" s="5"/>
      <c r="D388" s="5"/>
      <c r="E388" s="5"/>
      <c r="F388" s="5"/>
      <c r="G388" s="5"/>
      <c r="H388" s="5"/>
      <c r="I388" s="5"/>
      <c r="J388" s="5"/>
      <c r="K388" s="5"/>
      <c r="L388" s="5"/>
      <c r="M388" s="5"/>
      <c r="N388" s="5"/>
      <c r="O388" s="5"/>
      <c r="P388" s="5"/>
      <c r="Q388" s="5"/>
      <c r="R388" s="5"/>
      <c r="S388" s="5"/>
      <c r="T388" s="5"/>
      <c r="U388" s="5"/>
      <c r="V388" s="5"/>
      <c r="W388" s="5"/>
      <c r="X388" s="5"/>
      <c r="Y388" s="5"/>
    </row>
    <row r="389" spans="1:25" ht="14.25" customHeight="1" x14ac:dyDescent="0.3">
      <c r="A389" s="16"/>
      <c r="B389" s="5"/>
      <c r="C389" s="5"/>
      <c r="D389" s="5"/>
      <c r="E389" s="5"/>
      <c r="F389" s="5"/>
      <c r="G389" s="5"/>
      <c r="H389" s="5"/>
      <c r="I389" s="5"/>
      <c r="J389" s="5"/>
      <c r="K389" s="5"/>
      <c r="L389" s="5"/>
      <c r="M389" s="5"/>
      <c r="N389" s="5"/>
      <c r="O389" s="5"/>
      <c r="P389" s="5"/>
      <c r="Q389" s="5"/>
      <c r="R389" s="5"/>
      <c r="S389" s="5"/>
      <c r="T389" s="5"/>
      <c r="U389" s="5"/>
      <c r="V389" s="5"/>
      <c r="W389" s="5"/>
      <c r="X389" s="5"/>
      <c r="Y389" s="5"/>
    </row>
    <row r="390" spans="1:25" ht="14.25" customHeight="1" x14ac:dyDescent="0.3">
      <c r="A390" s="16"/>
      <c r="B390" s="5"/>
      <c r="C390" s="5"/>
      <c r="D390" s="5"/>
      <c r="E390" s="5"/>
      <c r="F390" s="5"/>
      <c r="G390" s="5"/>
      <c r="H390" s="5"/>
      <c r="I390" s="5"/>
      <c r="J390" s="5"/>
      <c r="K390" s="5"/>
      <c r="L390" s="5"/>
      <c r="M390" s="5"/>
      <c r="N390" s="5"/>
      <c r="O390" s="5"/>
      <c r="P390" s="5"/>
      <c r="Q390" s="5"/>
      <c r="R390" s="5"/>
      <c r="S390" s="5"/>
      <c r="T390" s="5"/>
      <c r="U390" s="5"/>
      <c r="V390" s="5"/>
      <c r="W390" s="5"/>
      <c r="X390" s="5"/>
      <c r="Y390" s="5"/>
    </row>
    <row r="391" spans="1:25" ht="14.25" customHeight="1" x14ac:dyDescent="0.3">
      <c r="A391" s="16"/>
      <c r="B391" s="5"/>
      <c r="C391" s="5"/>
      <c r="D391" s="5"/>
      <c r="E391" s="5"/>
      <c r="F391" s="5"/>
      <c r="G391" s="5"/>
      <c r="H391" s="5"/>
      <c r="I391" s="5"/>
      <c r="J391" s="5"/>
      <c r="K391" s="5"/>
      <c r="L391" s="5"/>
      <c r="M391" s="5"/>
      <c r="N391" s="5"/>
      <c r="O391" s="5"/>
      <c r="P391" s="5"/>
      <c r="Q391" s="5"/>
      <c r="R391" s="5"/>
      <c r="S391" s="5"/>
      <c r="T391" s="5"/>
      <c r="U391" s="5"/>
      <c r="V391" s="5"/>
      <c r="W391" s="5"/>
      <c r="X391" s="5"/>
      <c r="Y391" s="5"/>
    </row>
    <row r="392" spans="1:25" ht="14.25" customHeight="1" x14ac:dyDescent="0.3">
      <c r="A392" s="16"/>
      <c r="B392" s="5"/>
      <c r="C392" s="5"/>
      <c r="D392" s="5"/>
      <c r="E392" s="5"/>
      <c r="F392" s="5"/>
      <c r="G392" s="5"/>
      <c r="H392" s="5"/>
      <c r="I392" s="5"/>
      <c r="J392" s="5"/>
      <c r="K392" s="5"/>
      <c r="L392" s="5"/>
      <c r="M392" s="5"/>
      <c r="N392" s="5"/>
      <c r="O392" s="5"/>
      <c r="P392" s="5"/>
      <c r="Q392" s="5"/>
      <c r="R392" s="5"/>
      <c r="S392" s="5"/>
      <c r="T392" s="5"/>
      <c r="U392" s="5"/>
      <c r="V392" s="5"/>
      <c r="W392" s="5"/>
      <c r="X392" s="5"/>
      <c r="Y392" s="5"/>
    </row>
    <row r="393" spans="1:25" ht="14.25" customHeight="1" x14ac:dyDescent="0.3">
      <c r="A393" s="16"/>
      <c r="B393" s="5"/>
      <c r="C393" s="5"/>
      <c r="D393" s="5"/>
      <c r="E393" s="5"/>
      <c r="F393" s="5"/>
      <c r="G393" s="5"/>
      <c r="H393" s="5"/>
      <c r="I393" s="5"/>
      <c r="J393" s="5"/>
      <c r="K393" s="5"/>
      <c r="L393" s="5"/>
      <c r="M393" s="5"/>
      <c r="N393" s="5"/>
      <c r="O393" s="5"/>
      <c r="P393" s="5"/>
      <c r="Q393" s="5"/>
      <c r="R393" s="5"/>
      <c r="S393" s="5"/>
      <c r="T393" s="5"/>
      <c r="U393" s="5"/>
      <c r="V393" s="5"/>
      <c r="W393" s="5"/>
      <c r="X393" s="5"/>
      <c r="Y393" s="5"/>
    </row>
    <row r="394" spans="1:25" ht="14.25" customHeight="1" x14ac:dyDescent="0.3">
      <c r="A394" s="16"/>
      <c r="B394" s="5"/>
      <c r="C394" s="5"/>
      <c r="D394" s="5"/>
      <c r="E394" s="5"/>
      <c r="F394" s="5"/>
      <c r="G394" s="5"/>
      <c r="H394" s="5"/>
      <c r="I394" s="5"/>
      <c r="J394" s="5"/>
      <c r="K394" s="5"/>
      <c r="L394" s="5"/>
      <c r="M394" s="5"/>
      <c r="N394" s="5"/>
      <c r="O394" s="5"/>
      <c r="P394" s="5"/>
      <c r="Q394" s="5"/>
      <c r="R394" s="5"/>
      <c r="S394" s="5"/>
      <c r="T394" s="5"/>
      <c r="U394" s="5"/>
      <c r="V394" s="5"/>
      <c r="W394" s="5"/>
      <c r="X394" s="5"/>
      <c r="Y394" s="5"/>
    </row>
    <row r="395" spans="1:25" ht="14.25" customHeight="1" x14ac:dyDescent="0.3">
      <c r="A395" s="16"/>
      <c r="B395" s="5"/>
      <c r="C395" s="5"/>
      <c r="D395" s="5"/>
      <c r="E395" s="5"/>
      <c r="F395" s="5"/>
      <c r="G395" s="5"/>
      <c r="H395" s="5"/>
      <c r="I395" s="5"/>
      <c r="J395" s="5"/>
      <c r="K395" s="5"/>
      <c r="L395" s="5"/>
      <c r="M395" s="5"/>
      <c r="N395" s="5"/>
      <c r="O395" s="5"/>
      <c r="P395" s="5"/>
      <c r="Q395" s="5"/>
      <c r="R395" s="5"/>
      <c r="S395" s="5"/>
      <c r="T395" s="5"/>
      <c r="U395" s="5"/>
      <c r="V395" s="5"/>
      <c r="W395" s="5"/>
      <c r="X395" s="5"/>
      <c r="Y395" s="5"/>
    </row>
    <row r="396" spans="1:25" ht="14.25" customHeight="1" x14ac:dyDescent="0.3">
      <c r="A396" s="16"/>
      <c r="B396" s="5"/>
      <c r="C396" s="5"/>
      <c r="D396" s="5"/>
      <c r="E396" s="5"/>
      <c r="F396" s="5"/>
      <c r="G396" s="5"/>
      <c r="H396" s="5"/>
      <c r="I396" s="5"/>
      <c r="J396" s="5"/>
      <c r="K396" s="5"/>
      <c r="L396" s="5"/>
      <c r="M396" s="5"/>
      <c r="N396" s="5"/>
      <c r="O396" s="5"/>
      <c r="P396" s="5"/>
      <c r="Q396" s="5"/>
      <c r="R396" s="5"/>
      <c r="S396" s="5"/>
      <c r="T396" s="5"/>
      <c r="U396" s="5"/>
      <c r="V396" s="5"/>
      <c r="W396" s="5"/>
      <c r="X396" s="5"/>
      <c r="Y396" s="5"/>
    </row>
    <row r="397" spans="1:25" ht="14.25" customHeight="1" x14ac:dyDescent="0.3">
      <c r="A397" s="16"/>
      <c r="B397" s="5"/>
      <c r="C397" s="5"/>
      <c r="D397" s="5"/>
      <c r="E397" s="5"/>
      <c r="F397" s="5"/>
      <c r="G397" s="5"/>
      <c r="H397" s="5"/>
      <c r="I397" s="5"/>
      <c r="J397" s="5"/>
      <c r="K397" s="5"/>
      <c r="L397" s="5"/>
      <c r="M397" s="5"/>
      <c r="N397" s="5"/>
      <c r="O397" s="5"/>
      <c r="P397" s="5"/>
      <c r="Q397" s="5"/>
      <c r="R397" s="5"/>
      <c r="S397" s="5"/>
      <c r="T397" s="5"/>
      <c r="U397" s="5"/>
      <c r="V397" s="5"/>
      <c r="W397" s="5"/>
      <c r="X397" s="5"/>
      <c r="Y397" s="5"/>
    </row>
    <row r="398" spans="1:25" ht="14.25" customHeight="1" x14ac:dyDescent="0.3">
      <c r="A398" s="16"/>
      <c r="B398" s="5"/>
      <c r="C398" s="5"/>
      <c r="D398" s="5"/>
      <c r="E398" s="5"/>
      <c r="F398" s="5"/>
      <c r="G398" s="5"/>
      <c r="H398" s="5"/>
      <c r="I398" s="5"/>
      <c r="J398" s="5"/>
      <c r="K398" s="5"/>
      <c r="L398" s="5"/>
      <c r="M398" s="5"/>
      <c r="N398" s="5"/>
      <c r="O398" s="5"/>
      <c r="P398" s="5"/>
      <c r="Q398" s="5"/>
      <c r="R398" s="5"/>
      <c r="S398" s="5"/>
      <c r="T398" s="5"/>
      <c r="U398" s="5"/>
      <c r="V398" s="5"/>
      <c r="W398" s="5"/>
      <c r="X398" s="5"/>
      <c r="Y398" s="5"/>
    </row>
    <row r="399" spans="1:25" ht="14.25" customHeight="1" x14ac:dyDescent="0.3">
      <c r="A399" s="16"/>
      <c r="B399" s="5"/>
      <c r="C399" s="5"/>
      <c r="D399" s="5"/>
      <c r="E399" s="5"/>
      <c r="F399" s="5"/>
      <c r="G399" s="5"/>
      <c r="H399" s="5"/>
      <c r="I399" s="5"/>
      <c r="J399" s="5"/>
      <c r="K399" s="5"/>
      <c r="L399" s="5"/>
      <c r="M399" s="5"/>
      <c r="N399" s="5"/>
      <c r="O399" s="5"/>
      <c r="P399" s="5"/>
      <c r="Q399" s="5"/>
      <c r="R399" s="5"/>
      <c r="S399" s="5"/>
      <c r="T399" s="5"/>
      <c r="U399" s="5"/>
      <c r="V399" s="5"/>
      <c r="W399" s="5"/>
      <c r="X399" s="5"/>
      <c r="Y399" s="5"/>
    </row>
    <row r="400" spans="1:25" ht="14.25" customHeight="1" x14ac:dyDescent="0.3">
      <c r="A400" s="16"/>
      <c r="B400" s="5"/>
      <c r="C400" s="5"/>
      <c r="D400" s="5"/>
      <c r="E400" s="5"/>
      <c r="F400" s="5"/>
      <c r="G400" s="5"/>
      <c r="H400" s="5"/>
      <c r="I400" s="5"/>
      <c r="J400" s="5"/>
      <c r="K400" s="5"/>
      <c r="L400" s="5"/>
      <c r="M400" s="5"/>
      <c r="N400" s="5"/>
      <c r="O400" s="5"/>
      <c r="P400" s="5"/>
      <c r="Q400" s="5"/>
      <c r="R400" s="5"/>
      <c r="S400" s="5"/>
      <c r="T400" s="5"/>
      <c r="U400" s="5"/>
      <c r="V400" s="5"/>
      <c r="W400" s="5"/>
      <c r="X400" s="5"/>
      <c r="Y400" s="5"/>
    </row>
    <row r="401" spans="1:25" ht="14.25" customHeight="1" x14ac:dyDescent="0.3">
      <c r="A401" s="16"/>
      <c r="B401" s="5"/>
      <c r="C401" s="5"/>
      <c r="D401" s="5"/>
      <c r="E401" s="5"/>
      <c r="F401" s="5"/>
      <c r="G401" s="5"/>
      <c r="H401" s="5"/>
      <c r="I401" s="5"/>
      <c r="J401" s="5"/>
      <c r="K401" s="5"/>
      <c r="L401" s="5"/>
      <c r="M401" s="5"/>
      <c r="N401" s="5"/>
      <c r="O401" s="5"/>
      <c r="P401" s="5"/>
      <c r="Q401" s="5"/>
      <c r="R401" s="5"/>
      <c r="S401" s="5"/>
      <c r="T401" s="5"/>
      <c r="U401" s="5"/>
      <c r="V401" s="5"/>
      <c r="W401" s="5"/>
      <c r="X401" s="5"/>
      <c r="Y401" s="5"/>
    </row>
    <row r="402" spans="1:25" ht="14.25" customHeight="1" x14ac:dyDescent="0.3">
      <c r="A402" s="16"/>
      <c r="B402" s="5"/>
      <c r="C402" s="5"/>
      <c r="D402" s="5"/>
      <c r="E402" s="5"/>
      <c r="F402" s="5"/>
      <c r="G402" s="5"/>
      <c r="H402" s="5"/>
      <c r="I402" s="5"/>
      <c r="J402" s="5"/>
      <c r="K402" s="5"/>
      <c r="L402" s="5"/>
      <c r="M402" s="5"/>
      <c r="N402" s="5"/>
      <c r="O402" s="5"/>
      <c r="P402" s="5"/>
      <c r="Q402" s="5"/>
      <c r="R402" s="5"/>
      <c r="S402" s="5"/>
      <c r="T402" s="5"/>
      <c r="U402" s="5"/>
      <c r="V402" s="5"/>
      <c r="W402" s="5"/>
      <c r="X402" s="5"/>
      <c r="Y402" s="5"/>
    </row>
    <row r="403" spans="1:25" ht="14.25" customHeight="1" x14ac:dyDescent="0.3">
      <c r="A403" s="16"/>
      <c r="B403" s="5"/>
      <c r="C403" s="5"/>
      <c r="D403" s="5"/>
      <c r="E403" s="5"/>
      <c r="F403" s="5"/>
      <c r="G403" s="5"/>
      <c r="H403" s="5"/>
      <c r="I403" s="5"/>
      <c r="J403" s="5"/>
      <c r="K403" s="5"/>
      <c r="L403" s="5"/>
      <c r="M403" s="5"/>
      <c r="N403" s="5"/>
      <c r="O403" s="5"/>
      <c r="P403" s="5"/>
      <c r="Q403" s="5"/>
      <c r="R403" s="5"/>
      <c r="S403" s="5"/>
      <c r="T403" s="5"/>
      <c r="U403" s="5"/>
      <c r="V403" s="5"/>
      <c r="W403" s="5"/>
      <c r="X403" s="5"/>
      <c r="Y403" s="5"/>
    </row>
    <row r="404" spans="1:25" ht="14.25" customHeight="1" x14ac:dyDescent="0.3">
      <c r="A404" s="16"/>
      <c r="B404" s="5"/>
      <c r="C404" s="5"/>
      <c r="D404" s="5"/>
      <c r="E404" s="5"/>
      <c r="F404" s="5"/>
      <c r="G404" s="5"/>
      <c r="H404" s="5"/>
      <c r="I404" s="5"/>
      <c r="J404" s="5"/>
      <c r="K404" s="5"/>
      <c r="L404" s="5"/>
      <c r="M404" s="5"/>
      <c r="N404" s="5"/>
      <c r="O404" s="5"/>
      <c r="P404" s="5"/>
      <c r="Q404" s="5"/>
      <c r="R404" s="5"/>
      <c r="S404" s="5"/>
      <c r="T404" s="5"/>
      <c r="U404" s="5"/>
      <c r="V404" s="5"/>
      <c r="W404" s="5"/>
      <c r="X404" s="5"/>
      <c r="Y404" s="5"/>
    </row>
    <row r="405" spans="1:25" ht="14.25" customHeight="1" x14ac:dyDescent="0.3">
      <c r="A405" s="16"/>
      <c r="B405" s="5"/>
      <c r="C405" s="5"/>
      <c r="D405" s="5"/>
      <c r="E405" s="5"/>
      <c r="F405" s="5"/>
      <c r="G405" s="5"/>
      <c r="H405" s="5"/>
      <c r="I405" s="5"/>
      <c r="J405" s="5"/>
      <c r="K405" s="5"/>
      <c r="L405" s="5"/>
      <c r="M405" s="5"/>
      <c r="N405" s="5"/>
      <c r="O405" s="5"/>
      <c r="P405" s="5"/>
      <c r="Q405" s="5"/>
      <c r="R405" s="5"/>
      <c r="S405" s="5"/>
      <c r="T405" s="5"/>
      <c r="U405" s="5"/>
      <c r="V405" s="5"/>
      <c r="W405" s="5"/>
      <c r="X405" s="5"/>
      <c r="Y405" s="5"/>
    </row>
    <row r="406" spans="1:25" ht="14.25" customHeight="1" x14ac:dyDescent="0.3">
      <c r="A406" s="16"/>
      <c r="B406" s="5"/>
      <c r="C406" s="5"/>
      <c r="D406" s="5"/>
      <c r="E406" s="5"/>
      <c r="F406" s="5"/>
      <c r="G406" s="5"/>
      <c r="H406" s="5"/>
      <c r="I406" s="5"/>
      <c r="J406" s="5"/>
      <c r="K406" s="5"/>
      <c r="L406" s="5"/>
      <c r="M406" s="5"/>
      <c r="N406" s="5"/>
      <c r="O406" s="5"/>
      <c r="P406" s="5"/>
      <c r="Q406" s="5"/>
      <c r="R406" s="5"/>
      <c r="S406" s="5"/>
      <c r="T406" s="5"/>
      <c r="U406" s="5"/>
      <c r="V406" s="5"/>
      <c r="W406" s="5"/>
      <c r="X406" s="5"/>
      <c r="Y406" s="5"/>
    </row>
    <row r="407" spans="1:25" ht="14.25" customHeight="1" x14ac:dyDescent="0.3">
      <c r="A407" s="16"/>
      <c r="B407" s="5"/>
      <c r="C407" s="5"/>
      <c r="D407" s="5"/>
      <c r="E407" s="5"/>
      <c r="F407" s="5"/>
      <c r="G407" s="5"/>
      <c r="H407" s="5"/>
      <c r="I407" s="5"/>
      <c r="J407" s="5"/>
      <c r="K407" s="5"/>
      <c r="L407" s="5"/>
      <c r="M407" s="5"/>
      <c r="N407" s="5"/>
      <c r="O407" s="5"/>
      <c r="P407" s="5"/>
      <c r="Q407" s="5"/>
      <c r="R407" s="5"/>
      <c r="S407" s="5"/>
      <c r="T407" s="5"/>
      <c r="U407" s="5"/>
      <c r="V407" s="5"/>
      <c r="W407" s="5"/>
      <c r="X407" s="5"/>
      <c r="Y407" s="5"/>
    </row>
    <row r="408" spans="1:25" ht="14.25" customHeight="1" x14ac:dyDescent="0.3">
      <c r="A408" s="16"/>
      <c r="B408" s="5"/>
      <c r="C408" s="5"/>
      <c r="D408" s="5"/>
      <c r="E408" s="5"/>
      <c r="F408" s="5"/>
      <c r="G408" s="5"/>
      <c r="H408" s="5"/>
      <c r="I408" s="5"/>
      <c r="J408" s="5"/>
      <c r="K408" s="5"/>
      <c r="L408" s="5"/>
      <c r="M408" s="5"/>
      <c r="N408" s="5"/>
      <c r="O408" s="5"/>
      <c r="P408" s="5"/>
      <c r="Q408" s="5"/>
      <c r="R408" s="5"/>
      <c r="S408" s="5"/>
      <c r="T408" s="5"/>
      <c r="U408" s="5"/>
      <c r="V408" s="5"/>
      <c r="W408" s="5"/>
      <c r="X408" s="5"/>
      <c r="Y408" s="5"/>
    </row>
    <row r="409" spans="1:25" ht="14.25" customHeight="1" x14ac:dyDescent="0.3">
      <c r="A409" s="16"/>
      <c r="B409" s="5"/>
      <c r="C409" s="5"/>
      <c r="D409" s="5"/>
      <c r="E409" s="5"/>
      <c r="F409" s="5"/>
      <c r="G409" s="5"/>
      <c r="H409" s="5"/>
      <c r="I409" s="5"/>
      <c r="J409" s="5"/>
      <c r="K409" s="5"/>
      <c r="L409" s="5"/>
      <c r="M409" s="5"/>
      <c r="N409" s="5"/>
      <c r="O409" s="5"/>
      <c r="P409" s="5"/>
      <c r="Q409" s="5"/>
      <c r="R409" s="5"/>
      <c r="S409" s="5"/>
      <c r="T409" s="5"/>
      <c r="U409" s="5"/>
      <c r="V409" s="5"/>
      <c r="W409" s="5"/>
      <c r="X409" s="5"/>
      <c r="Y409" s="5"/>
    </row>
    <row r="410" spans="1:25" ht="14.25" customHeight="1" x14ac:dyDescent="0.3">
      <c r="A410" s="16"/>
      <c r="B410" s="5"/>
      <c r="C410" s="5"/>
      <c r="D410" s="5"/>
      <c r="E410" s="5"/>
      <c r="F410" s="5"/>
      <c r="G410" s="5"/>
      <c r="H410" s="5"/>
      <c r="I410" s="5"/>
      <c r="J410" s="5"/>
      <c r="K410" s="5"/>
      <c r="L410" s="5"/>
      <c r="M410" s="5"/>
      <c r="N410" s="5"/>
      <c r="O410" s="5"/>
      <c r="P410" s="5"/>
      <c r="Q410" s="5"/>
      <c r="R410" s="5"/>
      <c r="S410" s="5"/>
      <c r="T410" s="5"/>
      <c r="U410" s="5"/>
      <c r="V410" s="5"/>
      <c r="W410" s="5"/>
      <c r="X410" s="5"/>
      <c r="Y410" s="5"/>
    </row>
    <row r="411" spans="1:25" ht="14.25" customHeight="1" x14ac:dyDescent="0.3">
      <c r="A411" s="16"/>
      <c r="B411" s="5"/>
      <c r="C411" s="5"/>
      <c r="D411" s="5"/>
      <c r="E411" s="5"/>
      <c r="F411" s="5"/>
      <c r="G411" s="5"/>
      <c r="H411" s="5"/>
      <c r="I411" s="5"/>
      <c r="J411" s="5"/>
      <c r="K411" s="5"/>
      <c r="L411" s="5"/>
      <c r="M411" s="5"/>
      <c r="N411" s="5"/>
      <c r="O411" s="5"/>
      <c r="P411" s="5"/>
      <c r="Q411" s="5"/>
      <c r="R411" s="5"/>
      <c r="S411" s="5"/>
      <c r="T411" s="5"/>
      <c r="U411" s="5"/>
      <c r="V411" s="5"/>
      <c r="W411" s="5"/>
      <c r="X411" s="5"/>
      <c r="Y411" s="5"/>
    </row>
    <row r="412" spans="1:25" ht="14.25" customHeight="1" x14ac:dyDescent="0.3">
      <c r="A412" s="16"/>
      <c r="B412" s="5"/>
      <c r="C412" s="5"/>
      <c r="D412" s="5"/>
      <c r="E412" s="5"/>
      <c r="F412" s="5"/>
      <c r="G412" s="5"/>
      <c r="H412" s="5"/>
      <c r="I412" s="5"/>
      <c r="J412" s="5"/>
      <c r="K412" s="5"/>
      <c r="L412" s="5"/>
      <c r="M412" s="5"/>
      <c r="N412" s="5"/>
      <c r="O412" s="5"/>
      <c r="P412" s="5"/>
      <c r="Q412" s="5"/>
      <c r="R412" s="5"/>
      <c r="S412" s="5"/>
      <c r="T412" s="5"/>
      <c r="U412" s="5"/>
      <c r="V412" s="5"/>
      <c r="W412" s="5"/>
      <c r="X412" s="5"/>
      <c r="Y412" s="5"/>
    </row>
    <row r="413" spans="1:25" ht="14.25" customHeight="1" x14ac:dyDescent="0.3">
      <c r="A413" s="16"/>
      <c r="B413" s="5"/>
      <c r="C413" s="5"/>
      <c r="D413" s="5"/>
      <c r="E413" s="5"/>
      <c r="F413" s="5"/>
      <c r="G413" s="5"/>
      <c r="H413" s="5"/>
      <c r="I413" s="5"/>
      <c r="J413" s="5"/>
      <c r="K413" s="5"/>
      <c r="L413" s="5"/>
      <c r="M413" s="5"/>
      <c r="N413" s="5"/>
      <c r="O413" s="5"/>
      <c r="P413" s="5"/>
      <c r="Q413" s="5"/>
      <c r="R413" s="5"/>
      <c r="S413" s="5"/>
      <c r="T413" s="5"/>
      <c r="U413" s="5"/>
      <c r="V413" s="5"/>
      <c r="W413" s="5"/>
      <c r="X413" s="5"/>
      <c r="Y413" s="5"/>
    </row>
    <row r="414" spans="1:25" ht="14.25" customHeight="1" x14ac:dyDescent="0.3">
      <c r="A414" s="16"/>
      <c r="B414" s="5"/>
      <c r="C414" s="5"/>
      <c r="D414" s="5"/>
      <c r="E414" s="5"/>
      <c r="F414" s="5"/>
      <c r="G414" s="5"/>
      <c r="H414" s="5"/>
      <c r="I414" s="5"/>
      <c r="J414" s="5"/>
      <c r="K414" s="5"/>
      <c r="L414" s="5"/>
      <c r="M414" s="5"/>
      <c r="N414" s="5"/>
      <c r="O414" s="5"/>
      <c r="P414" s="5"/>
      <c r="Q414" s="5"/>
      <c r="R414" s="5"/>
      <c r="S414" s="5"/>
      <c r="T414" s="5"/>
      <c r="U414" s="5"/>
      <c r="V414" s="5"/>
      <c r="W414" s="5"/>
      <c r="X414" s="5"/>
      <c r="Y414" s="5"/>
    </row>
    <row r="415" spans="1:25" ht="14.25" customHeight="1" x14ac:dyDescent="0.3">
      <c r="A415" s="16"/>
      <c r="B415" s="5"/>
      <c r="C415" s="5"/>
      <c r="D415" s="5"/>
      <c r="E415" s="5"/>
      <c r="F415" s="5"/>
      <c r="G415" s="5"/>
      <c r="H415" s="5"/>
      <c r="I415" s="5"/>
      <c r="J415" s="5"/>
      <c r="K415" s="5"/>
      <c r="L415" s="5"/>
      <c r="M415" s="5"/>
      <c r="N415" s="5"/>
      <c r="O415" s="5"/>
      <c r="P415" s="5"/>
      <c r="Q415" s="5"/>
      <c r="R415" s="5"/>
      <c r="S415" s="5"/>
      <c r="T415" s="5"/>
      <c r="U415" s="5"/>
      <c r="V415" s="5"/>
      <c r="W415" s="5"/>
      <c r="X415" s="5"/>
      <c r="Y415" s="5"/>
    </row>
    <row r="416" spans="1:25" ht="14.25" customHeight="1" x14ac:dyDescent="0.3">
      <c r="A416" s="16"/>
      <c r="B416" s="5"/>
      <c r="C416" s="5"/>
      <c r="D416" s="5"/>
      <c r="E416" s="5"/>
      <c r="F416" s="5"/>
      <c r="G416" s="5"/>
      <c r="H416" s="5"/>
      <c r="I416" s="5"/>
      <c r="J416" s="5"/>
      <c r="K416" s="5"/>
      <c r="L416" s="5"/>
      <c r="M416" s="5"/>
      <c r="N416" s="5"/>
      <c r="O416" s="5"/>
      <c r="P416" s="5"/>
      <c r="Q416" s="5"/>
      <c r="R416" s="5"/>
      <c r="S416" s="5"/>
      <c r="T416" s="5"/>
      <c r="U416" s="5"/>
      <c r="V416" s="5"/>
      <c r="W416" s="5"/>
      <c r="X416" s="5"/>
      <c r="Y416" s="5"/>
    </row>
    <row r="417" spans="1:25" ht="14.25" customHeight="1" x14ac:dyDescent="0.3">
      <c r="A417" s="16"/>
      <c r="B417" s="5"/>
      <c r="C417" s="5"/>
      <c r="D417" s="5"/>
      <c r="E417" s="5"/>
      <c r="F417" s="5"/>
      <c r="G417" s="5"/>
      <c r="H417" s="5"/>
      <c r="I417" s="5"/>
      <c r="J417" s="5"/>
      <c r="K417" s="5"/>
      <c r="L417" s="5"/>
      <c r="M417" s="5"/>
      <c r="N417" s="5"/>
      <c r="O417" s="5"/>
      <c r="P417" s="5"/>
      <c r="Q417" s="5"/>
      <c r="R417" s="5"/>
      <c r="S417" s="5"/>
      <c r="T417" s="5"/>
      <c r="U417" s="5"/>
      <c r="V417" s="5"/>
      <c r="W417" s="5"/>
      <c r="X417" s="5"/>
      <c r="Y417" s="5"/>
    </row>
    <row r="418" spans="1:25" ht="14.25" customHeight="1" x14ac:dyDescent="0.3">
      <c r="A418" s="16"/>
      <c r="B418" s="5"/>
      <c r="C418" s="5"/>
      <c r="D418" s="5"/>
      <c r="E418" s="5"/>
      <c r="F418" s="5"/>
      <c r="G418" s="5"/>
      <c r="H418" s="5"/>
      <c r="I418" s="5"/>
      <c r="J418" s="5"/>
      <c r="K418" s="5"/>
      <c r="L418" s="5"/>
      <c r="M418" s="5"/>
      <c r="N418" s="5"/>
      <c r="O418" s="5"/>
      <c r="P418" s="5"/>
      <c r="Q418" s="5"/>
      <c r="R418" s="5"/>
      <c r="S418" s="5"/>
      <c r="T418" s="5"/>
      <c r="U418" s="5"/>
      <c r="V418" s="5"/>
      <c r="W418" s="5"/>
      <c r="X418" s="5"/>
      <c r="Y418" s="5"/>
    </row>
    <row r="419" spans="1:25" ht="14.25" customHeight="1" x14ac:dyDescent="0.3">
      <c r="A419" s="16"/>
      <c r="B419" s="5"/>
      <c r="C419" s="5"/>
      <c r="D419" s="5"/>
      <c r="E419" s="5"/>
      <c r="F419" s="5"/>
      <c r="G419" s="5"/>
      <c r="H419" s="5"/>
      <c r="I419" s="5"/>
      <c r="J419" s="5"/>
      <c r="K419" s="5"/>
      <c r="L419" s="5"/>
      <c r="M419" s="5"/>
      <c r="N419" s="5"/>
      <c r="O419" s="5"/>
      <c r="P419" s="5"/>
      <c r="Q419" s="5"/>
      <c r="R419" s="5"/>
      <c r="S419" s="5"/>
      <c r="T419" s="5"/>
      <c r="U419" s="5"/>
      <c r="V419" s="5"/>
      <c r="W419" s="5"/>
      <c r="X419" s="5"/>
      <c r="Y419" s="5"/>
    </row>
    <row r="420" spans="1:25" ht="14.25" customHeight="1" x14ac:dyDescent="0.3">
      <c r="A420" s="16"/>
      <c r="B420" s="5"/>
      <c r="C420" s="5"/>
      <c r="D420" s="5"/>
      <c r="E420" s="5"/>
      <c r="F420" s="5"/>
      <c r="G420" s="5"/>
      <c r="H420" s="5"/>
      <c r="I420" s="5"/>
      <c r="J420" s="5"/>
      <c r="K420" s="5"/>
      <c r="L420" s="5"/>
      <c r="M420" s="5"/>
      <c r="N420" s="5"/>
      <c r="O420" s="5"/>
      <c r="P420" s="5"/>
      <c r="Q420" s="5"/>
      <c r="R420" s="5"/>
      <c r="S420" s="5"/>
      <c r="T420" s="5"/>
      <c r="U420" s="5"/>
      <c r="V420" s="5"/>
      <c r="W420" s="5"/>
      <c r="X420" s="5"/>
      <c r="Y420" s="5"/>
    </row>
    <row r="421" spans="1:25" ht="14.25" customHeight="1" x14ac:dyDescent="0.3">
      <c r="A421" s="16"/>
      <c r="B421" s="5"/>
      <c r="C421" s="5"/>
      <c r="D421" s="5"/>
      <c r="E421" s="5"/>
      <c r="F421" s="5"/>
      <c r="G421" s="5"/>
      <c r="H421" s="5"/>
      <c r="I421" s="5"/>
      <c r="J421" s="5"/>
      <c r="K421" s="5"/>
      <c r="L421" s="5"/>
      <c r="M421" s="5"/>
      <c r="N421" s="5"/>
      <c r="O421" s="5"/>
      <c r="P421" s="5"/>
      <c r="Q421" s="5"/>
      <c r="R421" s="5"/>
      <c r="S421" s="5"/>
      <c r="T421" s="5"/>
      <c r="U421" s="5"/>
      <c r="V421" s="5"/>
      <c r="W421" s="5"/>
      <c r="X421" s="5"/>
      <c r="Y421" s="5"/>
    </row>
    <row r="422" spans="1:25" ht="14.25" customHeight="1" x14ac:dyDescent="0.3">
      <c r="A422" s="16"/>
      <c r="B422" s="5"/>
      <c r="C422" s="5"/>
      <c r="D422" s="5"/>
      <c r="E422" s="5"/>
      <c r="F422" s="5"/>
      <c r="G422" s="5"/>
      <c r="H422" s="5"/>
      <c r="I422" s="5"/>
      <c r="J422" s="5"/>
      <c r="K422" s="5"/>
      <c r="L422" s="5"/>
      <c r="M422" s="5"/>
      <c r="N422" s="5"/>
      <c r="O422" s="5"/>
      <c r="P422" s="5"/>
      <c r="Q422" s="5"/>
      <c r="R422" s="5"/>
      <c r="S422" s="5"/>
      <c r="T422" s="5"/>
      <c r="U422" s="5"/>
      <c r="V422" s="5"/>
      <c r="W422" s="5"/>
      <c r="X422" s="5"/>
      <c r="Y422" s="5"/>
    </row>
    <row r="423" spans="1:25" ht="14.25" customHeight="1" x14ac:dyDescent="0.3">
      <c r="A423" s="16"/>
      <c r="B423" s="5"/>
      <c r="C423" s="5"/>
      <c r="D423" s="5"/>
      <c r="E423" s="5"/>
      <c r="F423" s="5"/>
      <c r="G423" s="5"/>
      <c r="H423" s="5"/>
      <c r="I423" s="5"/>
      <c r="J423" s="5"/>
      <c r="K423" s="5"/>
      <c r="L423" s="5"/>
      <c r="M423" s="5"/>
      <c r="N423" s="5"/>
      <c r="O423" s="5"/>
      <c r="P423" s="5"/>
      <c r="Q423" s="5"/>
      <c r="R423" s="5"/>
      <c r="S423" s="5"/>
      <c r="T423" s="5"/>
      <c r="U423" s="5"/>
      <c r="V423" s="5"/>
      <c r="W423" s="5"/>
      <c r="X423" s="5"/>
      <c r="Y423" s="5"/>
    </row>
    <row r="424" spans="1:25" ht="14.25" customHeight="1" x14ac:dyDescent="0.3">
      <c r="A424" s="16"/>
      <c r="B424" s="5"/>
      <c r="C424" s="5"/>
      <c r="D424" s="5"/>
      <c r="E424" s="5"/>
      <c r="F424" s="5"/>
      <c r="G424" s="5"/>
      <c r="H424" s="5"/>
      <c r="I424" s="5"/>
      <c r="J424" s="5"/>
      <c r="K424" s="5"/>
      <c r="L424" s="5"/>
      <c r="M424" s="5"/>
      <c r="N424" s="5"/>
      <c r="O424" s="5"/>
      <c r="P424" s="5"/>
      <c r="Q424" s="5"/>
      <c r="R424" s="5"/>
      <c r="S424" s="5"/>
      <c r="T424" s="5"/>
      <c r="U424" s="5"/>
      <c r="V424" s="5"/>
      <c r="W424" s="5"/>
      <c r="X424" s="5"/>
      <c r="Y424" s="5"/>
    </row>
    <row r="425" spans="1:25" ht="14.25" customHeight="1" x14ac:dyDescent="0.3">
      <c r="A425" s="16"/>
      <c r="B425" s="5"/>
      <c r="C425" s="5"/>
      <c r="D425" s="5"/>
      <c r="E425" s="5"/>
      <c r="F425" s="5"/>
      <c r="G425" s="5"/>
      <c r="H425" s="5"/>
      <c r="I425" s="5"/>
      <c r="J425" s="5"/>
      <c r="K425" s="5"/>
      <c r="L425" s="5"/>
      <c r="M425" s="5"/>
      <c r="N425" s="5"/>
      <c r="O425" s="5"/>
      <c r="P425" s="5"/>
      <c r="Q425" s="5"/>
      <c r="R425" s="5"/>
      <c r="S425" s="5"/>
      <c r="T425" s="5"/>
      <c r="U425" s="5"/>
      <c r="V425" s="5"/>
      <c r="W425" s="5"/>
      <c r="X425" s="5"/>
      <c r="Y425" s="5"/>
    </row>
    <row r="426" spans="1:25" ht="14.25" customHeight="1" x14ac:dyDescent="0.3">
      <c r="A426" s="16"/>
      <c r="B426" s="5"/>
      <c r="C426" s="5"/>
      <c r="D426" s="5"/>
      <c r="E426" s="5"/>
      <c r="F426" s="5"/>
      <c r="G426" s="5"/>
      <c r="H426" s="5"/>
      <c r="I426" s="5"/>
      <c r="J426" s="5"/>
      <c r="K426" s="5"/>
      <c r="L426" s="5"/>
      <c r="M426" s="5"/>
      <c r="N426" s="5"/>
      <c r="O426" s="5"/>
      <c r="P426" s="5"/>
      <c r="Q426" s="5"/>
      <c r="R426" s="5"/>
      <c r="S426" s="5"/>
      <c r="T426" s="5"/>
      <c r="U426" s="5"/>
      <c r="V426" s="5"/>
      <c r="W426" s="5"/>
      <c r="X426" s="5"/>
      <c r="Y426" s="5"/>
    </row>
    <row r="427" spans="1:25" ht="14.25" customHeight="1" x14ac:dyDescent="0.3">
      <c r="A427" s="16"/>
      <c r="B427" s="5"/>
      <c r="C427" s="5"/>
      <c r="D427" s="5"/>
      <c r="E427" s="5"/>
      <c r="F427" s="5"/>
      <c r="G427" s="5"/>
      <c r="H427" s="5"/>
      <c r="I427" s="5"/>
      <c r="J427" s="5"/>
      <c r="K427" s="5"/>
      <c r="L427" s="5"/>
      <c r="M427" s="5"/>
      <c r="N427" s="5"/>
      <c r="O427" s="5"/>
      <c r="P427" s="5"/>
      <c r="Q427" s="5"/>
      <c r="R427" s="5"/>
      <c r="S427" s="5"/>
      <c r="T427" s="5"/>
      <c r="U427" s="5"/>
      <c r="V427" s="5"/>
      <c r="W427" s="5"/>
      <c r="X427" s="5"/>
      <c r="Y427" s="5"/>
    </row>
    <row r="428" spans="1:25" ht="14.25" customHeight="1" x14ac:dyDescent="0.3">
      <c r="A428" s="16"/>
      <c r="B428" s="5"/>
      <c r="C428" s="5"/>
      <c r="D428" s="5"/>
      <c r="E428" s="5"/>
      <c r="F428" s="5"/>
      <c r="G428" s="5"/>
      <c r="H428" s="5"/>
      <c r="I428" s="5"/>
      <c r="J428" s="5"/>
      <c r="K428" s="5"/>
      <c r="L428" s="5"/>
      <c r="M428" s="5"/>
      <c r="N428" s="5"/>
      <c r="O428" s="5"/>
      <c r="P428" s="5"/>
      <c r="Q428" s="5"/>
      <c r="R428" s="5"/>
      <c r="S428" s="5"/>
      <c r="T428" s="5"/>
      <c r="U428" s="5"/>
      <c r="V428" s="5"/>
      <c r="W428" s="5"/>
      <c r="X428" s="5"/>
      <c r="Y428" s="5"/>
    </row>
    <row r="429" spans="1:25" ht="14.25" customHeight="1" x14ac:dyDescent="0.3">
      <c r="A429" s="16"/>
      <c r="B429" s="5"/>
      <c r="C429" s="5"/>
      <c r="D429" s="5"/>
      <c r="E429" s="5"/>
      <c r="F429" s="5"/>
      <c r="G429" s="5"/>
      <c r="H429" s="5"/>
      <c r="I429" s="5"/>
      <c r="J429" s="5"/>
      <c r="K429" s="5"/>
      <c r="L429" s="5"/>
      <c r="M429" s="5"/>
      <c r="N429" s="5"/>
      <c r="O429" s="5"/>
      <c r="P429" s="5"/>
      <c r="Q429" s="5"/>
      <c r="R429" s="5"/>
      <c r="S429" s="5"/>
      <c r="T429" s="5"/>
      <c r="U429" s="5"/>
      <c r="V429" s="5"/>
      <c r="W429" s="5"/>
      <c r="X429" s="5"/>
      <c r="Y429" s="5"/>
    </row>
    <row r="430" spans="1:25" ht="14.25" customHeight="1" x14ac:dyDescent="0.3">
      <c r="A430" s="16"/>
      <c r="B430" s="5"/>
      <c r="C430" s="5"/>
      <c r="D430" s="5"/>
      <c r="E430" s="5"/>
      <c r="F430" s="5"/>
      <c r="G430" s="5"/>
      <c r="H430" s="5"/>
      <c r="I430" s="5"/>
      <c r="J430" s="5"/>
      <c r="K430" s="5"/>
      <c r="L430" s="5"/>
      <c r="M430" s="5"/>
      <c r="N430" s="5"/>
      <c r="O430" s="5"/>
      <c r="P430" s="5"/>
      <c r="Q430" s="5"/>
      <c r="R430" s="5"/>
      <c r="S430" s="5"/>
      <c r="T430" s="5"/>
      <c r="U430" s="5"/>
      <c r="V430" s="5"/>
      <c r="W430" s="5"/>
      <c r="X430" s="5"/>
      <c r="Y430" s="5"/>
    </row>
    <row r="431" spans="1:25" ht="14.25" customHeight="1" x14ac:dyDescent="0.3">
      <c r="A431" s="16"/>
      <c r="B431" s="5"/>
      <c r="C431" s="5"/>
      <c r="D431" s="5"/>
      <c r="E431" s="5"/>
      <c r="F431" s="5"/>
      <c r="G431" s="5"/>
      <c r="H431" s="5"/>
      <c r="I431" s="5"/>
      <c r="J431" s="5"/>
      <c r="K431" s="5"/>
      <c r="L431" s="5"/>
      <c r="M431" s="5"/>
      <c r="N431" s="5"/>
      <c r="O431" s="5"/>
      <c r="P431" s="5"/>
      <c r="Q431" s="5"/>
      <c r="R431" s="5"/>
      <c r="S431" s="5"/>
      <c r="T431" s="5"/>
      <c r="U431" s="5"/>
      <c r="V431" s="5"/>
      <c r="W431" s="5"/>
      <c r="X431" s="5"/>
      <c r="Y431" s="5"/>
    </row>
    <row r="432" spans="1:25" ht="14.25" customHeight="1" x14ac:dyDescent="0.3">
      <c r="A432" s="16"/>
      <c r="B432" s="5"/>
      <c r="C432" s="5"/>
      <c r="D432" s="5"/>
      <c r="E432" s="5"/>
      <c r="F432" s="5"/>
      <c r="G432" s="5"/>
      <c r="H432" s="5"/>
      <c r="I432" s="5"/>
      <c r="J432" s="5"/>
      <c r="K432" s="5"/>
      <c r="L432" s="5"/>
      <c r="M432" s="5"/>
      <c r="N432" s="5"/>
      <c r="O432" s="5"/>
      <c r="P432" s="5"/>
      <c r="Q432" s="5"/>
      <c r="R432" s="5"/>
      <c r="S432" s="5"/>
      <c r="T432" s="5"/>
      <c r="U432" s="5"/>
      <c r="V432" s="5"/>
      <c r="W432" s="5"/>
      <c r="X432" s="5"/>
      <c r="Y432" s="5"/>
    </row>
    <row r="433" spans="1:25" ht="14.25" customHeight="1" x14ac:dyDescent="0.3">
      <c r="A433" s="16"/>
      <c r="B433" s="5"/>
      <c r="C433" s="5"/>
      <c r="D433" s="5"/>
      <c r="E433" s="5"/>
      <c r="F433" s="5"/>
      <c r="G433" s="5"/>
      <c r="H433" s="5"/>
      <c r="I433" s="5"/>
      <c r="J433" s="5"/>
      <c r="K433" s="5"/>
      <c r="L433" s="5"/>
      <c r="M433" s="5"/>
      <c r="N433" s="5"/>
      <c r="O433" s="5"/>
      <c r="P433" s="5"/>
      <c r="Q433" s="5"/>
      <c r="R433" s="5"/>
      <c r="S433" s="5"/>
      <c r="T433" s="5"/>
      <c r="U433" s="5"/>
      <c r="V433" s="5"/>
      <c r="W433" s="5"/>
      <c r="X433" s="5"/>
      <c r="Y433" s="5"/>
    </row>
    <row r="434" spans="1:25" ht="14.25" customHeight="1" x14ac:dyDescent="0.3">
      <c r="A434" s="16"/>
      <c r="B434" s="5"/>
      <c r="C434" s="5"/>
      <c r="D434" s="5"/>
      <c r="E434" s="5"/>
      <c r="F434" s="5"/>
      <c r="G434" s="5"/>
      <c r="H434" s="5"/>
      <c r="I434" s="5"/>
      <c r="J434" s="5"/>
      <c r="K434" s="5"/>
      <c r="L434" s="5"/>
      <c r="M434" s="5"/>
      <c r="N434" s="5"/>
      <c r="O434" s="5"/>
      <c r="P434" s="5"/>
      <c r="Q434" s="5"/>
      <c r="R434" s="5"/>
      <c r="S434" s="5"/>
      <c r="T434" s="5"/>
      <c r="U434" s="5"/>
      <c r="V434" s="5"/>
      <c r="W434" s="5"/>
      <c r="X434" s="5"/>
      <c r="Y434" s="5"/>
    </row>
    <row r="435" spans="1:25" ht="14.25" customHeight="1" x14ac:dyDescent="0.3">
      <c r="A435" s="16"/>
      <c r="B435" s="5"/>
      <c r="C435" s="5"/>
      <c r="D435" s="5"/>
      <c r="E435" s="5"/>
      <c r="F435" s="5"/>
      <c r="G435" s="5"/>
      <c r="H435" s="5"/>
      <c r="I435" s="5"/>
      <c r="J435" s="5"/>
      <c r="K435" s="5"/>
      <c r="L435" s="5"/>
      <c r="M435" s="5"/>
      <c r="N435" s="5"/>
      <c r="O435" s="5"/>
      <c r="P435" s="5"/>
      <c r="Q435" s="5"/>
      <c r="R435" s="5"/>
      <c r="S435" s="5"/>
      <c r="T435" s="5"/>
      <c r="U435" s="5"/>
      <c r="V435" s="5"/>
      <c r="W435" s="5"/>
      <c r="X435" s="5"/>
      <c r="Y435" s="5"/>
    </row>
    <row r="436" spans="1:25" ht="14.25" customHeight="1" x14ac:dyDescent="0.3">
      <c r="A436" s="16"/>
      <c r="B436" s="5"/>
      <c r="C436" s="5"/>
      <c r="D436" s="5"/>
      <c r="E436" s="5"/>
      <c r="F436" s="5"/>
      <c r="G436" s="5"/>
      <c r="H436" s="5"/>
      <c r="I436" s="5"/>
      <c r="J436" s="5"/>
      <c r="K436" s="5"/>
      <c r="L436" s="5"/>
      <c r="M436" s="5"/>
      <c r="N436" s="5"/>
      <c r="O436" s="5"/>
      <c r="P436" s="5"/>
      <c r="Q436" s="5"/>
      <c r="R436" s="5"/>
      <c r="S436" s="5"/>
      <c r="T436" s="5"/>
      <c r="U436" s="5"/>
      <c r="V436" s="5"/>
      <c r="W436" s="5"/>
      <c r="X436" s="5"/>
      <c r="Y436" s="5"/>
    </row>
    <row r="437" spans="1:25" ht="14.25" customHeight="1" x14ac:dyDescent="0.3">
      <c r="A437" s="16"/>
      <c r="B437" s="5"/>
      <c r="C437" s="5"/>
      <c r="D437" s="5"/>
      <c r="E437" s="5"/>
      <c r="F437" s="5"/>
      <c r="G437" s="5"/>
      <c r="H437" s="5"/>
      <c r="I437" s="5"/>
      <c r="J437" s="5"/>
      <c r="K437" s="5"/>
      <c r="L437" s="5"/>
      <c r="M437" s="5"/>
      <c r="N437" s="5"/>
      <c r="O437" s="5"/>
      <c r="P437" s="5"/>
      <c r="Q437" s="5"/>
      <c r="R437" s="5"/>
      <c r="S437" s="5"/>
      <c r="T437" s="5"/>
      <c r="U437" s="5"/>
      <c r="V437" s="5"/>
      <c r="W437" s="5"/>
      <c r="X437" s="5"/>
      <c r="Y437" s="5"/>
    </row>
    <row r="438" spans="1:25" ht="14.25" customHeight="1" x14ac:dyDescent="0.3">
      <c r="A438" s="16"/>
      <c r="B438" s="5"/>
      <c r="C438" s="5"/>
      <c r="D438" s="5"/>
      <c r="E438" s="5"/>
      <c r="F438" s="5"/>
      <c r="G438" s="5"/>
      <c r="H438" s="5"/>
      <c r="I438" s="5"/>
      <c r="J438" s="5"/>
      <c r="K438" s="5"/>
      <c r="L438" s="5"/>
      <c r="M438" s="5"/>
      <c r="N438" s="5"/>
      <c r="O438" s="5"/>
      <c r="P438" s="5"/>
      <c r="Q438" s="5"/>
      <c r="R438" s="5"/>
      <c r="S438" s="5"/>
      <c r="T438" s="5"/>
      <c r="U438" s="5"/>
      <c r="V438" s="5"/>
      <c r="W438" s="5"/>
      <c r="X438" s="5"/>
      <c r="Y438" s="5"/>
    </row>
    <row r="439" spans="1:25" ht="14.25" customHeight="1" x14ac:dyDescent="0.3">
      <c r="A439" s="16"/>
      <c r="B439" s="5"/>
      <c r="C439" s="5"/>
      <c r="D439" s="5"/>
      <c r="E439" s="5"/>
      <c r="F439" s="5"/>
      <c r="G439" s="5"/>
      <c r="H439" s="5"/>
      <c r="I439" s="5"/>
      <c r="J439" s="5"/>
      <c r="K439" s="5"/>
      <c r="L439" s="5"/>
      <c r="M439" s="5"/>
      <c r="N439" s="5"/>
      <c r="O439" s="5"/>
      <c r="P439" s="5"/>
      <c r="Q439" s="5"/>
      <c r="R439" s="5"/>
      <c r="S439" s="5"/>
      <c r="T439" s="5"/>
      <c r="U439" s="5"/>
      <c r="V439" s="5"/>
      <c r="W439" s="5"/>
      <c r="X439" s="5"/>
      <c r="Y439" s="5"/>
    </row>
    <row r="440" spans="1:25" ht="14.25" customHeight="1" x14ac:dyDescent="0.3">
      <c r="A440" s="16"/>
      <c r="B440" s="5"/>
      <c r="C440" s="5"/>
      <c r="D440" s="5"/>
      <c r="E440" s="5"/>
      <c r="F440" s="5"/>
      <c r="G440" s="5"/>
      <c r="H440" s="5"/>
      <c r="I440" s="5"/>
      <c r="J440" s="5"/>
      <c r="K440" s="5"/>
      <c r="L440" s="5"/>
      <c r="M440" s="5"/>
      <c r="N440" s="5"/>
      <c r="O440" s="5"/>
      <c r="P440" s="5"/>
      <c r="Q440" s="5"/>
      <c r="R440" s="5"/>
      <c r="S440" s="5"/>
      <c r="T440" s="5"/>
      <c r="U440" s="5"/>
      <c r="V440" s="5"/>
      <c r="W440" s="5"/>
      <c r="X440" s="5"/>
      <c r="Y440" s="5"/>
    </row>
    <row r="441" spans="1:25" ht="14.25" customHeight="1" x14ac:dyDescent="0.3">
      <c r="A441" s="16"/>
      <c r="B441" s="5"/>
      <c r="C441" s="5"/>
      <c r="D441" s="5"/>
      <c r="E441" s="5"/>
      <c r="F441" s="5"/>
      <c r="G441" s="5"/>
      <c r="H441" s="5"/>
      <c r="I441" s="5"/>
      <c r="J441" s="5"/>
      <c r="K441" s="5"/>
      <c r="L441" s="5"/>
      <c r="M441" s="5"/>
      <c r="N441" s="5"/>
      <c r="O441" s="5"/>
      <c r="P441" s="5"/>
      <c r="Q441" s="5"/>
      <c r="R441" s="5"/>
      <c r="S441" s="5"/>
      <c r="T441" s="5"/>
      <c r="U441" s="5"/>
      <c r="V441" s="5"/>
      <c r="W441" s="5"/>
      <c r="X441" s="5"/>
      <c r="Y441" s="5"/>
    </row>
    <row r="442" spans="1:25" ht="14.25" customHeight="1" x14ac:dyDescent="0.3">
      <c r="A442" s="16"/>
      <c r="B442" s="5"/>
      <c r="C442" s="5"/>
      <c r="D442" s="5"/>
      <c r="E442" s="5"/>
      <c r="F442" s="5"/>
      <c r="G442" s="5"/>
      <c r="H442" s="5"/>
      <c r="I442" s="5"/>
      <c r="J442" s="5"/>
      <c r="K442" s="5"/>
      <c r="L442" s="5"/>
      <c r="M442" s="5"/>
      <c r="N442" s="5"/>
      <c r="O442" s="5"/>
      <c r="P442" s="5"/>
      <c r="Q442" s="5"/>
      <c r="R442" s="5"/>
      <c r="S442" s="5"/>
      <c r="T442" s="5"/>
      <c r="U442" s="5"/>
      <c r="V442" s="5"/>
      <c r="W442" s="5"/>
      <c r="X442" s="5"/>
      <c r="Y442" s="5"/>
    </row>
    <row r="443" spans="1:25" ht="14.25" customHeight="1" x14ac:dyDescent="0.3">
      <c r="A443" s="16"/>
      <c r="B443" s="5"/>
      <c r="C443" s="5"/>
      <c r="D443" s="5"/>
      <c r="E443" s="5"/>
      <c r="F443" s="5"/>
      <c r="G443" s="5"/>
      <c r="H443" s="5"/>
      <c r="I443" s="5"/>
      <c r="J443" s="5"/>
      <c r="K443" s="5"/>
      <c r="L443" s="5"/>
      <c r="M443" s="5"/>
      <c r="N443" s="5"/>
      <c r="O443" s="5"/>
      <c r="P443" s="5"/>
      <c r="Q443" s="5"/>
      <c r="R443" s="5"/>
      <c r="S443" s="5"/>
      <c r="T443" s="5"/>
      <c r="U443" s="5"/>
      <c r="V443" s="5"/>
      <c r="W443" s="5"/>
      <c r="X443" s="5"/>
      <c r="Y443" s="5"/>
    </row>
    <row r="444" spans="1:25" ht="14.25" customHeight="1" x14ac:dyDescent="0.3">
      <c r="A444" s="16"/>
      <c r="B444" s="5"/>
      <c r="C444" s="5"/>
      <c r="D444" s="5"/>
      <c r="E444" s="5"/>
      <c r="F444" s="5"/>
      <c r="G444" s="5"/>
      <c r="H444" s="5"/>
      <c r="I444" s="5"/>
      <c r="J444" s="5"/>
      <c r="K444" s="5"/>
      <c r="L444" s="5"/>
      <c r="M444" s="5"/>
      <c r="N444" s="5"/>
      <c r="O444" s="5"/>
      <c r="P444" s="5"/>
      <c r="Q444" s="5"/>
      <c r="R444" s="5"/>
      <c r="S444" s="5"/>
      <c r="T444" s="5"/>
      <c r="U444" s="5"/>
      <c r="V444" s="5"/>
      <c r="W444" s="5"/>
      <c r="X444" s="5"/>
      <c r="Y444" s="5"/>
    </row>
    <row r="445" spans="1:25" ht="14.25" customHeight="1" x14ac:dyDescent="0.3">
      <c r="A445" s="16"/>
      <c r="B445" s="5"/>
      <c r="C445" s="5"/>
      <c r="D445" s="5"/>
      <c r="E445" s="5"/>
      <c r="F445" s="5"/>
      <c r="G445" s="5"/>
      <c r="H445" s="5"/>
      <c r="I445" s="5"/>
      <c r="J445" s="5"/>
      <c r="K445" s="5"/>
      <c r="L445" s="5"/>
      <c r="M445" s="5"/>
      <c r="N445" s="5"/>
      <c r="O445" s="5"/>
      <c r="P445" s="5"/>
      <c r="Q445" s="5"/>
      <c r="R445" s="5"/>
      <c r="S445" s="5"/>
      <c r="T445" s="5"/>
      <c r="U445" s="5"/>
      <c r="V445" s="5"/>
      <c r="W445" s="5"/>
      <c r="X445" s="5"/>
      <c r="Y445" s="5"/>
    </row>
    <row r="446" spans="1:25" ht="14.25" customHeight="1" x14ac:dyDescent="0.3">
      <c r="A446" s="16"/>
      <c r="B446" s="5"/>
      <c r="C446" s="5"/>
      <c r="D446" s="5"/>
      <c r="E446" s="5"/>
      <c r="F446" s="5"/>
      <c r="G446" s="5"/>
      <c r="H446" s="5"/>
      <c r="I446" s="5"/>
      <c r="J446" s="5"/>
      <c r="K446" s="5"/>
      <c r="L446" s="5"/>
      <c r="M446" s="5"/>
      <c r="N446" s="5"/>
      <c r="O446" s="5"/>
      <c r="P446" s="5"/>
      <c r="Q446" s="5"/>
      <c r="R446" s="5"/>
      <c r="S446" s="5"/>
      <c r="T446" s="5"/>
      <c r="U446" s="5"/>
      <c r="V446" s="5"/>
      <c r="W446" s="5"/>
      <c r="X446" s="5"/>
      <c r="Y446" s="5"/>
    </row>
    <row r="447" spans="1:25" ht="14.25" customHeight="1" x14ac:dyDescent="0.3">
      <c r="A447" s="16"/>
      <c r="B447" s="5"/>
      <c r="C447" s="5"/>
      <c r="D447" s="5"/>
      <c r="E447" s="5"/>
      <c r="F447" s="5"/>
      <c r="G447" s="5"/>
      <c r="H447" s="5"/>
      <c r="I447" s="5"/>
      <c r="J447" s="5"/>
      <c r="K447" s="5"/>
      <c r="L447" s="5"/>
      <c r="M447" s="5"/>
      <c r="N447" s="5"/>
      <c r="O447" s="5"/>
      <c r="P447" s="5"/>
      <c r="Q447" s="5"/>
      <c r="R447" s="5"/>
      <c r="S447" s="5"/>
      <c r="T447" s="5"/>
      <c r="U447" s="5"/>
      <c r="V447" s="5"/>
      <c r="W447" s="5"/>
      <c r="X447" s="5"/>
      <c r="Y447" s="5"/>
    </row>
    <row r="448" spans="1:25" ht="14.25" customHeight="1" x14ac:dyDescent="0.3">
      <c r="A448" s="16"/>
      <c r="B448" s="5"/>
      <c r="C448" s="5"/>
      <c r="D448" s="5"/>
      <c r="E448" s="5"/>
      <c r="F448" s="5"/>
      <c r="G448" s="5"/>
      <c r="H448" s="5"/>
      <c r="I448" s="5"/>
      <c r="J448" s="5"/>
      <c r="K448" s="5"/>
      <c r="L448" s="5"/>
      <c r="M448" s="5"/>
      <c r="N448" s="5"/>
      <c r="O448" s="5"/>
      <c r="P448" s="5"/>
      <c r="Q448" s="5"/>
      <c r="R448" s="5"/>
      <c r="S448" s="5"/>
      <c r="T448" s="5"/>
      <c r="U448" s="5"/>
      <c r="V448" s="5"/>
      <c r="W448" s="5"/>
      <c r="X448" s="5"/>
      <c r="Y448" s="5"/>
    </row>
    <row r="449" spans="1:25" ht="14.25" customHeight="1" x14ac:dyDescent="0.3">
      <c r="A449" s="16"/>
      <c r="B449" s="5"/>
      <c r="C449" s="5"/>
      <c r="D449" s="5"/>
      <c r="E449" s="5"/>
      <c r="F449" s="5"/>
      <c r="G449" s="5"/>
      <c r="H449" s="5"/>
      <c r="I449" s="5"/>
      <c r="J449" s="5"/>
      <c r="K449" s="5"/>
      <c r="L449" s="5"/>
      <c r="M449" s="5"/>
      <c r="N449" s="5"/>
      <c r="O449" s="5"/>
      <c r="P449" s="5"/>
      <c r="Q449" s="5"/>
      <c r="R449" s="5"/>
      <c r="S449" s="5"/>
      <c r="T449" s="5"/>
      <c r="U449" s="5"/>
      <c r="V449" s="5"/>
      <c r="W449" s="5"/>
      <c r="X449" s="5"/>
      <c r="Y449" s="5"/>
    </row>
    <row r="450" spans="1:25" ht="14.25" customHeight="1" x14ac:dyDescent="0.3">
      <c r="A450" s="16"/>
      <c r="B450" s="5"/>
      <c r="C450" s="5"/>
      <c r="D450" s="5"/>
      <c r="E450" s="5"/>
      <c r="F450" s="5"/>
      <c r="G450" s="5"/>
      <c r="H450" s="5"/>
      <c r="I450" s="5"/>
      <c r="J450" s="5"/>
      <c r="K450" s="5"/>
      <c r="L450" s="5"/>
      <c r="M450" s="5"/>
      <c r="N450" s="5"/>
      <c r="O450" s="5"/>
      <c r="P450" s="5"/>
      <c r="Q450" s="5"/>
      <c r="R450" s="5"/>
      <c r="S450" s="5"/>
      <c r="T450" s="5"/>
      <c r="U450" s="5"/>
      <c r="V450" s="5"/>
      <c r="W450" s="5"/>
      <c r="X450" s="5"/>
      <c r="Y450" s="5"/>
    </row>
    <row r="451" spans="1:25" ht="14.25" customHeight="1" x14ac:dyDescent="0.3">
      <c r="A451" s="16"/>
      <c r="B451" s="5"/>
      <c r="C451" s="5"/>
      <c r="D451" s="5"/>
      <c r="E451" s="5"/>
      <c r="F451" s="5"/>
      <c r="G451" s="5"/>
      <c r="H451" s="5"/>
      <c r="I451" s="5"/>
      <c r="J451" s="5"/>
      <c r="K451" s="5"/>
      <c r="L451" s="5"/>
      <c r="M451" s="5"/>
      <c r="N451" s="5"/>
      <c r="O451" s="5"/>
      <c r="P451" s="5"/>
      <c r="Q451" s="5"/>
      <c r="R451" s="5"/>
      <c r="S451" s="5"/>
      <c r="T451" s="5"/>
      <c r="U451" s="5"/>
      <c r="V451" s="5"/>
      <c r="W451" s="5"/>
      <c r="X451" s="5"/>
      <c r="Y451" s="5"/>
    </row>
    <row r="452" spans="1:25" ht="14.25" customHeight="1" x14ac:dyDescent="0.3">
      <c r="A452" s="16"/>
      <c r="B452" s="5"/>
      <c r="C452" s="5"/>
      <c r="D452" s="5"/>
      <c r="E452" s="5"/>
      <c r="F452" s="5"/>
      <c r="G452" s="5"/>
      <c r="H452" s="5"/>
      <c r="I452" s="5"/>
      <c r="J452" s="5"/>
      <c r="K452" s="5"/>
      <c r="L452" s="5"/>
      <c r="M452" s="5"/>
      <c r="N452" s="5"/>
      <c r="O452" s="5"/>
      <c r="P452" s="5"/>
      <c r="Q452" s="5"/>
      <c r="R452" s="5"/>
      <c r="S452" s="5"/>
      <c r="T452" s="5"/>
      <c r="U452" s="5"/>
      <c r="V452" s="5"/>
      <c r="W452" s="5"/>
      <c r="X452" s="5"/>
      <c r="Y452" s="5"/>
    </row>
    <row r="453" spans="1:25" ht="14.25" customHeight="1" x14ac:dyDescent="0.3">
      <c r="A453" s="16"/>
      <c r="B453" s="5"/>
      <c r="C453" s="5"/>
      <c r="D453" s="5"/>
      <c r="E453" s="5"/>
      <c r="F453" s="5"/>
      <c r="G453" s="5"/>
      <c r="H453" s="5"/>
      <c r="I453" s="5"/>
      <c r="J453" s="5"/>
      <c r="K453" s="5"/>
      <c r="L453" s="5"/>
      <c r="M453" s="5"/>
      <c r="N453" s="5"/>
      <c r="O453" s="5"/>
      <c r="P453" s="5"/>
      <c r="Q453" s="5"/>
      <c r="R453" s="5"/>
      <c r="S453" s="5"/>
      <c r="T453" s="5"/>
      <c r="U453" s="5"/>
      <c r="V453" s="5"/>
      <c r="W453" s="5"/>
      <c r="X453" s="5"/>
      <c r="Y453" s="5"/>
    </row>
    <row r="454" spans="1:25" ht="14.25" customHeight="1" x14ac:dyDescent="0.3">
      <c r="A454" s="16"/>
      <c r="B454" s="5"/>
      <c r="C454" s="5"/>
      <c r="D454" s="5"/>
      <c r="E454" s="5"/>
      <c r="F454" s="5"/>
      <c r="G454" s="5"/>
      <c r="H454" s="5"/>
      <c r="I454" s="5"/>
      <c r="J454" s="5"/>
      <c r="K454" s="5"/>
      <c r="L454" s="5"/>
      <c r="M454" s="5"/>
      <c r="N454" s="5"/>
      <c r="O454" s="5"/>
      <c r="P454" s="5"/>
      <c r="Q454" s="5"/>
      <c r="R454" s="5"/>
      <c r="S454" s="5"/>
      <c r="T454" s="5"/>
      <c r="U454" s="5"/>
      <c r="V454" s="5"/>
      <c r="W454" s="5"/>
      <c r="X454" s="5"/>
      <c r="Y454" s="5"/>
    </row>
    <row r="455" spans="1:25" ht="14.25" customHeight="1" x14ac:dyDescent="0.3">
      <c r="A455" s="16"/>
      <c r="B455" s="5"/>
      <c r="C455" s="5"/>
      <c r="D455" s="5"/>
      <c r="E455" s="5"/>
      <c r="F455" s="5"/>
      <c r="G455" s="5"/>
      <c r="H455" s="5"/>
      <c r="I455" s="5"/>
      <c r="J455" s="5"/>
      <c r="K455" s="5"/>
      <c r="L455" s="5"/>
      <c r="M455" s="5"/>
      <c r="N455" s="5"/>
      <c r="O455" s="5"/>
      <c r="P455" s="5"/>
      <c r="Q455" s="5"/>
      <c r="R455" s="5"/>
      <c r="S455" s="5"/>
      <c r="T455" s="5"/>
      <c r="U455" s="5"/>
      <c r="V455" s="5"/>
      <c r="W455" s="5"/>
      <c r="X455" s="5"/>
      <c r="Y455" s="5"/>
    </row>
    <row r="456" spans="1:25" ht="14.25" customHeight="1" x14ac:dyDescent="0.3">
      <c r="A456" s="16"/>
      <c r="B456" s="5"/>
      <c r="C456" s="5"/>
      <c r="D456" s="5"/>
      <c r="E456" s="5"/>
      <c r="F456" s="5"/>
      <c r="G456" s="5"/>
      <c r="H456" s="5"/>
      <c r="I456" s="5"/>
      <c r="J456" s="5"/>
      <c r="K456" s="5"/>
      <c r="L456" s="5"/>
      <c r="M456" s="5"/>
      <c r="N456" s="5"/>
      <c r="O456" s="5"/>
      <c r="P456" s="5"/>
      <c r="Q456" s="5"/>
      <c r="R456" s="5"/>
      <c r="S456" s="5"/>
      <c r="T456" s="5"/>
      <c r="U456" s="5"/>
      <c r="V456" s="5"/>
      <c r="W456" s="5"/>
      <c r="X456" s="5"/>
      <c r="Y456" s="5"/>
    </row>
    <row r="457" spans="1:25" ht="14.25" customHeight="1" x14ac:dyDescent="0.3">
      <c r="A457" s="16"/>
      <c r="B457" s="5"/>
      <c r="C457" s="5"/>
      <c r="D457" s="5"/>
      <c r="E457" s="5"/>
      <c r="F457" s="5"/>
      <c r="G457" s="5"/>
      <c r="H457" s="5"/>
      <c r="I457" s="5"/>
      <c r="J457" s="5"/>
      <c r="K457" s="5"/>
      <c r="L457" s="5"/>
      <c r="M457" s="5"/>
      <c r="N457" s="5"/>
      <c r="O457" s="5"/>
      <c r="P457" s="5"/>
      <c r="Q457" s="5"/>
      <c r="R457" s="5"/>
      <c r="S457" s="5"/>
      <c r="T457" s="5"/>
      <c r="U457" s="5"/>
      <c r="V457" s="5"/>
      <c r="W457" s="5"/>
      <c r="X457" s="5"/>
      <c r="Y457" s="5"/>
    </row>
    <row r="458" spans="1:25" ht="14.25" customHeight="1" x14ac:dyDescent="0.3">
      <c r="A458" s="16"/>
      <c r="B458" s="5"/>
      <c r="C458" s="5"/>
      <c r="D458" s="5"/>
      <c r="E458" s="5"/>
      <c r="F458" s="5"/>
      <c r="G458" s="5"/>
      <c r="H458" s="5"/>
      <c r="I458" s="5"/>
      <c r="J458" s="5"/>
      <c r="K458" s="5"/>
      <c r="L458" s="5"/>
      <c r="M458" s="5"/>
      <c r="N458" s="5"/>
      <c r="O458" s="5"/>
      <c r="P458" s="5"/>
      <c r="Q458" s="5"/>
      <c r="R458" s="5"/>
      <c r="S458" s="5"/>
      <c r="T458" s="5"/>
      <c r="U458" s="5"/>
      <c r="V458" s="5"/>
      <c r="W458" s="5"/>
      <c r="X458" s="5"/>
      <c r="Y458" s="5"/>
    </row>
    <row r="459" spans="1:25" ht="14.25" customHeight="1" x14ac:dyDescent="0.3">
      <c r="A459" s="16"/>
      <c r="B459" s="5"/>
      <c r="C459" s="5"/>
      <c r="D459" s="5"/>
      <c r="E459" s="5"/>
      <c r="F459" s="5"/>
      <c r="G459" s="5"/>
      <c r="H459" s="5"/>
      <c r="I459" s="5"/>
      <c r="J459" s="5"/>
      <c r="K459" s="5"/>
      <c r="L459" s="5"/>
      <c r="M459" s="5"/>
      <c r="N459" s="5"/>
      <c r="O459" s="5"/>
      <c r="P459" s="5"/>
      <c r="Q459" s="5"/>
      <c r="R459" s="5"/>
      <c r="S459" s="5"/>
      <c r="T459" s="5"/>
      <c r="U459" s="5"/>
      <c r="V459" s="5"/>
      <c r="W459" s="5"/>
      <c r="X459" s="5"/>
      <c r="Y459" s="5"/>
    </row>
    <row r="460" spans="1:25" ht="14.25" customHeight="1" x14ac:dyDescent="0.3">
      <c r="A460" s="16"/>
      <c r="B460" s="5"/>
      <c r="C460" s="5"/>
      <c r="D460" s="5"/>
      <c r="E460" s="5"/>
      <c r="F460" s="5"/>
      <c r="G460" s="5"/>
      <c r="H460" s="5"/>
      <c r="I460" s="5"/>
      <c r="J460" s="5"/>
      <c r="K460" s="5"/>
      <c r="L460" s="5"/>
      <c r="M460" s="5"/>
      <c r="N460" s="5"/>
      <c r="O460" s="5"/>
      <c r="P460" s="5"/>
      <c r="Q460" s="5"/>
      <c r="R460" s="5"/>
      <c r="S460" s="5"/>
      <c r="T460" s="5"/>
      <c r="U460" s="5"/>
      <c r="V460" s="5"/>
      <c r="W460" s="5"/>
      <c r="X460" s="5"/>
      <c r="Y460" s="5"/>
    </row>
    <row r="461" spans="1:25" ht="14.25" customHeight="1" x14ac:dyDescent="0.3">
      <c r="A461" s="16"/>
      <c r="B461" s="5"/>
      <c r="C461" s="5"/>
      <c r="D461" s="5"/>
      <c r="E461" s="5"/>
      <c r="F461" s="5"/>
      <c r="G461" s="5"/>
      <c r="H461" s="5"/>
      <c r="I461" s="5"/>
      <c r="J461" s="5"/>
      <c r="K461" s="5"/>
      <c r="L461" s="5"/>
      <c r="M461" s="5"/>
      <c r="N461" s="5"/>
      <c r="O461" s="5"/>
      <c r="P461" s="5"/>
      <c r="Q461" s="5"/>
      <c r="R461" s="5"/>
      <c r="S461" s="5"/>
      <c r="T461" s="5"/>
      <c r="U461" s="5"/>
      <c r="V461" s="5"/>
      <c r="W461" s="5"/>
      <c r="X461" s="5"/>
      <c r="Y461" s="5"/>
    </row>
    <row r="462" spans="1:25" ht="14.25" customHeight="1" x14ac:dyDescent="0.3">
      <c r="A462" s="16"/>
      <c r="B462" s="5"/>
      <c r="C462" s="5"/>
      <c r="D462" s="5"/>
      <c r="E462" s="5"/>
      <c r="F462" s="5"/>
      <c r="G462" s="5"/>
      <c r="H462" s="5"/>
      <c r="I462" s="5"/>
      <c r="J462" s="5"/>
      <c r="K462" s="5"/>
      <c r="L462" s="5"/>
      <c r="M462" s="5"/>
      <c r="N462" s="5"/>
      <c r="O462" s="5"/>
      <c r="P462" s="5"/>
      <c r="Q462" s="5"/>
      <c r="R462" s="5"/>
      <c r="S462" s="5"/>
      <c r="T462" s="5"/>
      <c r="U462" s="5"/>
      <c r="V462" s="5"/>
      <c r="W462" s="5"/>
      <c r="X462" s="5"/>
      <c r="Y462" s="5"/>
    </row>
    <row r="463" spans="1:25" ht="14.25" customHeight="1" x14ac:dyDescent="0.3">
      <c r="A463" s="16"/>
      <c r="B463" s="5"/>
      <c r="C463" s="5"/>
      <c r="D463" s="5"/>
      <c r="E463" s="5"/>
      <c r="F463" s="5"/>
      <c r="G463" s="5"/>
      <c r="H463" s="5"/>
      <c r="I463" s="5"/>
      <c r="J463" s="5"/>
      <c r="K463" s="5"/>
      <c r="L463" s="5"/>
      <c r="M463" s="5"/>
      <c r="N463" s="5"/>
      <c r="O463" s="5"/>
      <c r="P463" s="5"/>
      <c r="Q463" s="5"/>
      <c r="R463" s="5"/>
      <c r="S463" s="5"/>
      <c r="T463" s="5"/>
      <c r="U463" s="5"/>
      <c r="V463" s="5"/>
      <c r="W463" s="5"/>
      <c r="X463" s="5"/>
      <c r="Y463" s="5"/>
    </row>
    <row r="464" spans="1:25" ht="14.25" customHeight="1" x14ac:dyDescent="0.3">
      <c r="A464" s="16"/>
      <c r="B464" s="5"/>
      <c r="C464" s="5"/>
      <c r="D464" s="5"/>
      <c r="E464" s="5"/>
      <c r="F464" s="5"/>
      <c r="G464" s="5"/>
      <c r="H464" s="5"/>
      <c r="I464" s="5"/>
      <c r="J464" s="5"/>
      <c r="K464" s="5"/>
      <c r="L464" s="5"/>
      <c r="M464" s="5"/>
      <c r="N464" s="5"/>
      <c r="O464" s="5"/>
      <c r="P464" s="5"/>
      <c r="Q464" s="5"/>
      <c r="R464" s="5"/>
      <c r="S464" s="5"/>
      <c r="T464" s="5"/>
      <c r="U464" s="5"/>
      <c r="V464" s="5"/>
      <c r="W464" s="5"/>
      <c r="X464" s="5"/>
      <c r="Y464" s="5"/>
    </row>
    <row r="465" spans="1:25" ht="14.25" customHeight="1" x14ac:dyDescent="0.3">
      <c r="A465" s="16"/>
      <c r="B465" s="5"/>
      <c r="C465" s="5"/>
      <c r="D465" s="5"/>
      <c r="E465" s="5"/>
      <c r="F465" s="5"/>
      <c r="G465" s="5"/>
      <c r="H465" s="5"/>
      <c r="I465" s="5"/>
      <c r="J465" s="5"/>
      <c r="K465" s="5"/>
      <c r="L465" s="5"/>
      <c r="M465" s="5"/>
      <c r="N465" s="5"/>
      <c r="O465" s="5"/>
      <c r="P465" s="5"/>
      <c r="Q465" s="5"/>
      <c r="R465" s="5"/>
      <c r="S465" s="5"/>
      <c r="T465" s="5"/>
      <c r="U465" s="5"/>
      <c r="V465" s="5"/>
      <c r="W465" s="5"/>
      <c r="X465" s="5"/>
      <c r="Y465" s="5"/>
    </row>
    <row r="466" spans="1:25" ht="14.25" customHeight="1" x14ac:dyDescent="0.3">
      <c r="A466" s="16"/>
      <c r="B466" s="5"/>
      <c r="C466" s="5"/>
      <c r="D466" s="5"/>
      <c r="E466" s="5"/>
      <c r="F466" s="5"/>
      <c r="G466" s="5"/>
      <c r="H466" s="5"/>
      <c r="I466" s="5"/>
      <c r="J466" s="5"/>
      <c r="K466" s="5"/>
      <c r="L466" s="5"/>
      <c r="M466" s="5"/>
      <c r="N466" s="5"/>
      <c r="O466" s="5"/>
      <c r="P466" s="5"/>
      <c r="Q466" s="5"/>
      <c r="R466" s="5"/>
      <c r="S466" s="5"/>
      <c r="T466" s="5"/>
      <c r="U466" s="5"/>
      <c r="V466" s="5"/>
      <c r="W466" s="5"/>
      <c r="X466" s="5"/>
      <c r="Y466" s="5"/>
    </row>
    <row r="467" spans="1:25" ht="14.25" customHeight="1" x14ac:dyDescent="0.3">
      <c r="A467" s="16"/>
      <c r="B467" s="5"/>
      <c r="C467" s="5"/>
      <c r="D467" s="5"/>
      <c r="E467" s="5"/>
      <c r="F467" s="5"/>
      <c r="G467" s="5"/>
      <c r="H467" s="5"/>
      <c r="I467" s="5"/>
      <c r="J467" s="5"/>
      <c r="K467" s="5"/>
      <c r="L467" s="5"/>
      <c r="M467" s="5"/>
      <c r="N467" s="5"/>
      <c r="O467" s="5"/>
      <c r="P467" s="5"/>
      <c r="Q467" s="5"/>
      <c r="R467" s="5"/>
      <c r="S467" s="5"/>
      <c r="T467" s="5"/>
      <c r="U467" s="5"/>
      <c r="V467" s="5"/>
      <c r="W467" s="5"/>
      <c r="X467" s="5"/>
      <c r="Y467" s="5"/>
    </row>
    <row r="468" spans="1:25" ht="14.25" customHeight="1" x14ac:dyDescent="0.3">
      <c r="A468" s="16"/>
      <c r="B468" s="5"/>
      <c r="C468" s="5"/>
      <c r="D468" s="5"/>
      <c r="E468" s="5"/>
      <c r="F468" s="5"/>
      <c r="G468" s="5"/>
      <c r="H468" s="5"/>
      <c r="I468" s="5"/>
      <c r="J468" s="5"/>
      <c r="K468" s="5"/>
      <c r="L468" s="5"/>
      <c r="M468" s="5"/>
      <c r="N468" s="5"/>
      <c r="O468" s="5"/>
      <c r="P468" s="5"/>
      <c r="Q468" s="5"/>
      <c r="R468" s="5"/>
      <c r="S468" s="5"/>
      <c r="T468" s="5"/>
      <c r="U468" s="5"/>
      <c r="V468" s="5"/>
      <c r="W468" s="5"/>
      <c r="X468" s="5"/>
      <c r="Y468" s="5"/>
    </row>
    <row r="469" spans="1:25" ht="14.25" customHeight="1" x14ac:dyDescent="0.3">
      <c r="A469" s="16"/>
      <c r="B469" s="5"/>
      <c r="C469" s="5"/>
      <c r="D469" s="5"/>
      <c r="E469" s="5"/>
      <c r="F469" s="5"/>
      <c r="G469" s="5"/>
      <c r="H469" s="5"/>
      <c r="I469" s="5"/>
      <c r="J469" s="5"/>
      <c r="K469" s="5"/>
      <c r="L469" s="5"/>
      <c r="M469" s="5"/>
      <c r="N469" s="5"/>
      <c r="O469" s="5"/>
      <c r="P469" s="5"/>
      <c r="Q469" s="5"/>
      <c r="R469" s="5"/>
      <c r="S469" s="5"/>
      <c r="T469" s="5"/>
      <c r="U469" s="5"/>
      <c r="V469" s="5"/>
      <c r="W469" s="5"/>
      <c r="X469" s="5"/>
      <c r="Y469" s="5"/>
    </row>
    <row r="470" spans="1:25" ht="14.25" customHeight="1" x14ac:dyDescent="0.3">
      <c r="A470" s="16"/>
      <c r="B470" s="5"/>
      <c r="C470" s="5"/>
      <c r="D470" s="5"/>
      <c r="E470" s="5"/>
      <c r="F470" s="5"/>
      <c r="G470" s="5"/>
      <c r="H470" s="5"/>
      <c r="I470" s="5"/>
      <c r="J470" s="5"/>
      <c r="K470" s="5"/>
      <c r="L470" s="5"/>
      <c r="M470" s="5"/>
      <c r="N470" s="5"/>
      <c r="O470" s="5"/>
      <c r="P470" s="5"/>
      <c r="Q470" s="5"/>
      <c r="R470" s="5"/>
      <c r="S470" s="5"/>
      <c r="T470" s="5"/>
      <c r="U470" s="5"/>
      <c r="V470" s="5"/>
      <c r="W470" s="5"/>
      <c r="X470" s="5"/>
      <c r="Y470" s="5"/>
    </row>
    <row r="471" spans="1:25" ht="14.25" customHeight="1" x14ac:dyDescent="0.3">
      <c r="A471" s="16"/>
      <c r="B471" s="5"/>
      <c r="C471" s="5"/>
      <c r="D471" s="5"/>
      <c r="E471" s="5"/>
      <c r="F471" s="5"/>
      <c r="G471" s="5"/>
      <c r="H471" s="5"/>
      <c r="I471" s="5"/>
      <c r="J471" s="5"/>
      <c r="K471" s="5"/>
      <c r="L471" s="5"/>
      <c r="M471" s="5"/>
      <c r="N471" s="5"/>
      <c r="O471" s="5"/>
      <c r="P471" s="5"/>
      <c r="Q471" s="5"/>
      <c r="R471" s="5"/>
      <c r="S471" s="5"/>
      <c r="T471" s="5"/>
      <c r="U471" s="5"/>
      <c r="V471" s="5"/>
      <c r="W471" s="5"/>
      <c r="X471" s="5"/>
      <c r="Y471" s="5"/>
    </row>
    <row r="472" spans="1:25" ht="14.25" customHeight="1" x14ac:dyDescent="0.3">
      <c r="A472" s="16"/>
      <c r="B472" s="5"/>
      <c r="C472" s="5"/>
      <c r="D472" s="5"/>
      <c r="E472" s="5"/>
      <c r="F472" s="5"/>
      <c r="G472" s="5"/>
      <c r="H472" s="5"/>
      <c r="I472" s="5"/>
      <c r="J472" s="5"/>
      <c r="K472" s="5"/>
      <c r="L472" s="5"/>
      <c r="M472" s="5"/>
      <c r="N472" s="5"/>
      <c r="O472" s="5"/>
      <c r="P472" s="5"/>
      <c r="Q472" s="5"/>
      <c r="R472" s="5"/>
      <c r="S472" s="5"/>
      <c r="T472" s="5"/>
      <c r="U472" s="5"/>
      <c r="V472" s="5"/>
      <c r="W472" s="5"/>
      <c r="X472" s="5"/>
      <c r="Y472" s="5"/>
    </row>
    <row r="473" spans="1:25" ht="14.25" customHeight="1" x14ac:dyDescent="0.3">
      <c r="A473" s="16"/>
      <c r="B473" s="5"/>
      <c r="C473" s="5"/>
      <c r="D473" s="5"/>
      <c r="E473" s="5"/>
      <c r="F473" s="5"/>
      <c r="G473" s="5"/>
      <c r="H473" s="5"/>
      <c r="I473" s="5"/>
      <c r="J473" s="5"/>
      <c r="K473" s="5"/>
      <c r="L473" s="5"/>
      <c r="M473" s="5"/>
      <c r="N473" s="5"/>
      <c r="O473" s="5"/>
      <c r="P473" s="5"/>
      <c r="Q473" s="5"/>
      <c r="R473" s="5"/>
      <c r="S473" s="5"/>
      <c r="T473" s="5"/>
      <c r="U473" s="5"/>
      <c r="V473" s="5"/>
      <c r="W473" s="5"/>
      <c r="X473" s="5"/>
      <c r="Y473" s="5"/>
    </row>
    <row r="474" spans="1:25" ht="14.25" customHeight="1" x14ac:dyDescent="0.3">
      <c r="A474" s="16"/>
      <c r="B474" s="5"/>
      <c r="C474" s="5"/>
      <c r="D474" s="5"/>
      <c r="E474" s="5"/>
      <c r="F474" s="5"/>
      <c r="G474" s="5"/>
      <c r="H474" s="5"/>
      <c r="I474" s="5"/>
      <c r="J474" s="5"/>
      <c r="K474" s="5"/>
      <c r="L474" s="5"/>
      <c r="M474" s="5"/>
      <c r="N474" s="5"/>
      <c r="O474" s="5"/>
      <c r="P474" s="5"/>
      <c r="Q474" s="5"/>
      <c r="R474" s="5"/>
      <c r="S474" s="5"/>
      <c r="T474" s="5"/>
      <c r="U474" s="5"/>
      <c r="V474" s="5"/>
      <c r="W474" s="5"/>
      <c r="X474" s="5"/>
      <c r="Y474" s="5"/>
    </row>
    <row r="475" spans="1:25" ht="14.25" customHeight="1" x14ac:dyDescent="0.3">
      <c r="A475" s="16"/>
      <c r="B475" s="5"/>
      <c r="C475" s="5"/>
      <c r="D475" s="5"/>
      <c r="E475" s="5"/>
      <c r="F475" s="5"/>
      <c r="G475" s="5"/>
      <c r="H475" s="5"/>
      <c r="I475" s="5"/>
      <c r="J475" s="5"/>
      <c r="K475" s="5"/>
      <c r="L475" s="5"/>
      <c r="M475" s="5"/>
      <c r="N475" s="5"/>
      <c r="O475" s="5"/>
      <c r="P475" s="5"/>
      <c r="Q475" s="5"/>
      <c r="R475" s="5"/>
      <c r="S475" s="5"/>
      <c r="T475" s="5"/>
      <c r="U475" s="5"/>
      <c r="V475" s="5"/>
      <c r="W475" s="5"/>
      <c r="X475" s="5"/>
      <c r="Y475" s="5"/>
    </row>
    <row r="476" spans="1:25" ht="14.25" customHeight="1" x14ac:dyDescent="0.3">
      <c r="A476" s="16"/>
      <c r="B476" s="5"/>
      <c r="C476" s="5"/>
      <c r="D476" s="5"/>
      <c r="E476" s="5"/>
      <c r="F476" s="5"/>
      <c r="G476" s="5"/>
      <c r="H476" s="5"/>
      <c r="I476" s="5"/>
      <c r="J476" s="5"/>
      <c r="K476" s="5"/>
      <c r="L476" s="5"/>
      <c r="M476" s="5"/>
      <c r="N476" s="5"/>
      <c r="O476" s="5"/>
      <c r="P476" s="5"/>
      <c r="Q476" s="5"/>
      <c r="R476" s="5"/>
      <c r="S476" s="5"/>
      <c r="T476" s="5"/>
      <c r="U476" s="5"/>
      <c r="V476" s="5"/>
      <c r="W476" s="5"/>
      <c r="X476" s="5"/>
      <c r="Y476" s="5"/>
    </row>
    <row r="477" spans="1:25" ht="14.25" customHeight="1" x14ac:dyDescent="0.3">
      <c r="A477" s="16"/>
      <c r="B477" s="5"/>
      <c r="C477" s="5"/>
      <c r="D477" s="5"/>
      <c r="E477" s="5"/>
      <c r="F477" s="5"/>
      <c r="G477" s="5"/>
      <c r="H477" s="5"/>
      <c r="I477" s="5"/>
      <c r="J477" s="5"/>
      <c r="K477" s="5"/>
      <c r="L477" s="5"/>
      <c r="M477" s="5"/>
      <c r="N477" s="5"/>
      <c r="O477" s="5"/>
      <c r="P477" s="5"/>
      <c r="Q477" s="5"/>
      <c r="R477" s="5"/>
      <c r="S477" s="5"/>
      <c r="T477" s="5"/>
      <c r="U477" s="5"/>
      <c r="V477" s="5"/>
      <c r="W477" s="5"/>
      <c r="X477" s="5"/>
      <c r="Y477" s="5"/>
    </row>
    <row r="478" spans="1:25" ht="14.25" customHeight="1" x14ac:dyDescent="0.3">
      <c r="A478" s="16"/>
      <c r="B478" s="5"/>
      <c r="C478" s="5"/>
      <c r="D478" s="5"/>
      <c r="E478" s="5"/>
      <c r="F478" s="5"/>
      <c r="G478" s="5"/>
      <c r="H478" s="5"/>
      <c r="I478" s="5"/>
      <c r="J478" s="5"/>
      <c r="K478" s="5"/>
      <c r="L478" s="5"/>
      <c r="M478" s="5"/>
      <c r="N478" s="5"/>
      <c r="O478" s="5"/>
      <c r="P478" s="5"/>
      <c r="Q478" s="5"/>
      <c r="R478" s="5"/>
      <c r="S478" s="5"/>
      <c r="T478" s="5"/>
      <c r="U478" s="5"/>
      <c r="V478" s="5"/>
      <c r="W478" s="5"/>
      <c r="X478" s="5"/>
      <c r="Y478" s="5"/>
    </row>
    <row r="479" spans="1:25" ht="14.25" customHeight="1" x14ac:dyDescent="0.3">
      <c r="A479" s="16"/>
      <c r="B479" s="5"/>
      <c r="C479" s="5"/>
      <c r="D479" s="5"/>
      <c r="E479" s="5"/>
      <c r="F479" s="5"/>
      <c r="G479" s="5"/>
      <c r="H479" s="5"/>
      <c r="I479" s="5"/>
      <c r="J479" s="5"/>
      <c r="K479" s="5"/>
      <c r="L479" s="5"/>
      <c r="M479" s="5"/>
      <c r="N479" s="5"/>
      <c r="O479" s="5"/>
      <c r="P479" s="5"/>
      <c r="Q479" s="5"/>
      <c r="R479" s="5"/>
      <c r="S479" s="5"/>
      <c r="T479" s="5"/>
      <c r="U479" s="5"/>
      <c r="V479" s="5"/>
      <c r="W479" s="5"/>
      <c r="X479" s="5"/>
      <c r="Y479" s="5"/>
    </row>
    <row r="480" spans="1:25" ht="14.25" customHeight="1" x14ac:dyDescent="0.3">
      <c r="A480" s="16"/>
      <c r="B480" s="5"/>
      <c r="C480" s="5"/>
      <c r="D480" s="5"/>
      <c r="E480" s="5"/>
      <c r="F480" s="5"/>
      <c r="G480" s="5"/>
      <c r="H480" s="5"/>
      <c r="I480" s="5"/>
      <c r="J480" s="5"/>
      <c r="K480" s="5"/>
      <c r="L480" s="5"/>
      <c r="M480" s="5"/>
      <c r="N480" s="5"/>
      <c r="O480" s="5"/>
      <c r="P480" s="5"/>
      <c r="Q480" s="5"/>
      <c r="R480" s="5"/>
      <c r="S480" s="5"/>
      <c r="T480" s="5"/>
      <c r="U480" s="5"/>
      <c r="V480" s="5"/>
      <c r="W480" s="5"/>
      <c r="X480" s="5"/>
      <c r="Y480" s="5"/>
    </row>
    <row r="481" spans="1:25" ht="14.25" customHeight="1" x14ac:dyDescent="0.3">
      <c r="A481" s="16"/>
      <c r="B481" s="5"/>
      <c r="C481" s="5"/>
      <c r="D481" s="5"/>
      <c r="E481" s="5"/>
      <c r="F481" s="5"/>
      <c r="G481" s="5"/>
      <c r="H481" s="5"/>
      <c r="I481" s="5"/>
      <c r="J481" s="5"/>
      <c r="K481" s="5"/>
      <c r="L481" s="5"/>
      <c r="M481" s="5"/>
      <c r="N481" s="5"/>
      <c r="O481" s="5"/>
      <c r="P481" s="5"/>
      <c r="Q481" s="5"/>
      <c r="R481" s="5"/>
      <c r="S481" s="5"/>
      <c r="T481" s="5"/>
      <c r="U481" s="5"/>
      <c r="V481" s="5"/>
      <c r="W481" s="5"/>
      <c r="X481" s="5"/>
      <c r="Y481" s="5"/>
    </row>
    <row r="482" spans="1:25" ht="14.25" customHeight="1" x14ac:dyDescent="0.3">
      <c r="A482" s="16"/>
      <c r="B482" s="5"/>
      <c r="C482" s="5"/>
      <c r="D482" s="5"/>
      <c r="E482" s="5"/>
      <c r="F482" s="5"/>
      <c r="G482" s="5"/>
      <c r="H482" s="5"/>
      <c r="I482" s="5"/>
      <c r="J482" s="5"/>
      <c r="K482" s="5"/>
      <c r="L482" s="5"/>
      <c r="M482" s="5"/>
      <c r="N482" s="5"/>
      <c r="O482" s="5"/>
      <c r="P482" s="5"/>
      <c r="Q482" s="5"/>
      <c r="R482" s="5"/>
      <c r="S482" s="5"/>
      <c r="T482" s="5"/>
      <c r="U482" s="5"/>
      <c r="V482" s="5"/>
      <c r="W482" s="5"/>
      <c r="X482" s="5"/>
      <c r="Y482" s="5"/>
    </row>
    <row r="483" spans="1:25" ht="14.25" customHeight="1" x14ac:dyDescent="0.3">
      <c r="A483" s="16"/>
      <c r="B483" s="5"/>
      <c r="C483" s="5"/>
      <c r="D483" s="5"/>
      <c r="E483" s="5"/>
      <c r="F483" s="5"/>
      <c r="G483" s="5"/>
      <c r="H483" s="5"/>
      <c r="I483" s="5"/>
      <c r="J483" s="5"/>
      <c r="K483" s="5"/>
      <c r="L483" s="5"/>
      <c r="M483" s="5"/>
      <c r="N483" s="5"/>
      <c r="O483" s="5"/>
      <c r="P483" s="5"/>
      <c r="Q483" s="5"/>
      <c r="R483" s="5"/>
      <c r="S483" s="5"/>
      <c r="T483" s="5"/>
      <c r="U483" s="5"/>
      <c r="V483" s="5"/>
      <c r="W483" s="5"/>
      <c r="X483" s="5"/>
      <c r="Y483" s="5"/>
    </row>
    <row r="484" spans="1:25" ht="14.25" customHeight="1" x14ac:dyDescent="0.3">
      <c r="A484" s="16"/>
      <c r="B484" s="5"/>
      <c r="C484" s="5"/>
      <c r="D484" s="5"/>
      <c r="E484" s="5"/>
      <c r="F484" s="5"/>
      <c r="G484" s="5"/>
      <c r="H484" s="5"/>
      <c r="I484" s="5"/>
      <c r="J484" s="5"/>
      <c r="K484" s="5"/>
      <c r="L484" s="5"/>
      <c r="M484" s="5"/>
      <c r="N484" s="5"/>
      <c r="O484" s="5"/>
      <c r="P484" s="5"/>
      <c r="Q484" s="5"/>
      <c r="R484" s="5"/>
      <c r="S484" s="5"/>
      <c r="T484" s="5"/>
      <c r="U484" s="5"/>
      <c r="V484" s="5"/>
      <c r="W484" s="5"/>
      <c r="X484" s="5"/>
      <c r="Y484" s="5"/>
    </row>
    <row r="485" spans="1:25" ht="14.25" customHeight="1" x14ac:dyDescent="0.3">
      <c r="A485" s="16"/>
      <c r="B485" s="5"/>
      <c r="C485" s="5"/>
      <c r="D485" s="5"/>
      <c r="E485" s="5"/>
      <c r="F485" s="5"/>
      <c r="G485" s="5"/>
      <c r="H485" s="5"/>
      <c r="I485" s="5"/>
      <c r="J485" s="5"/>
      <c r="K485" s="5"/>
      <c r="L485" s="5"/>
      <c r="M485" s="5"/>
      <c r="N485" s="5"/>
      <c r="O485" s="5"/>
      <c r="P485" s="5"/>
      <c r="Q485" s="5"/>
      <c r="R485" s="5"/>
      <c r="S485" s="5"/>
      <c r="T485" s="5"/>
      <c r="U485" s="5"/>
      <c r="V485" s="5"/>
      <c r="W485" s="5"/>
      <c r="X485" s="5"/>
      <c r="Y485" s="5"/>
    </row>
    <row r="486" spans="1:25" ht="14.25" customHeight="1" x14ac:dyDescent="0.3">
      <c r="A486" s="16"/>
      <c r="B486" s="5"/>
      <c r="C486" s="5"/>
      <c r="D486" s="5"/>
      <c r="E486" s="5"/>
      <c r="F486" s="5"/>
      <c r="G486" s="5"/>
      <c r="H486" s="5"/>
      <c r="I486" s="5"/>
      <c r="J486" s="5"/>
      <c r="K486" s="5"/>
      <c r="L486" s="5"/>
      <c r="M486" s="5"/>
      <c r="N486" s="5"/>
      <c r="O486" s="5"/>
      <c r="P486" s="5"/>
      <c r="Q486" s="5"/>
      <c r="R486" s="5"/>
      <c r="S486" s="5"/>
      <c r="T486" s="5"/>
      <c r="U486" s="5"/>
      <c r="V486" s="5"/>
      <c r="W486" s="5"/>
      <c r="X486" s="5"/>
      <c r="Y486" s="5"/>
    </row>
    <row r="487" spans="1:25" ht="14.25" customHeight="1" x14ac:dyDescent="0.3">
      <c r="A487" s="16"/>
      <c r="B487" s="5"/>
      <c r="C487" s="5"/>
      <c r="D487" s="5"/>
      <c r="E487" s="5"/>
      <c r="F487" s="5"/>
      <c r="G487" s="5"/>
      <c r="H487" s="5"/>
      <c r="I487" s="5"/>
      <c r="J487" s="5"/>
      <c r="K487" s="5"/>
      <c r="L487" s="5"/>
      <c r="M487" s="5"/>
      <c r="N487" s="5"/>
      <c r="O487" s="5"/>
      <c r="P487" s="5"/>
      <c r="Q487" s="5"/>
      <c r="R487" s="5"/>
      <c r="S487" s="5"/>
      <c r="T487" s="5"/>
      <c r="U487" s="5"/>
      <c r="V487" s="5"/>
      <c r="W487" s="5"/>
      <c r="X487" s="5"/>
      <c r="Y487" s="5"/>
    </row>
    <row r="488" spans="1:25" ht="14.25" customHeight="1" x14ac:dyDescent="0.3">
      <c r="A488" s="16"/>
      <c r="B488" s="5"/>
      <c r="C488" s="5"/>
      <c r="D488" s="5"/>
      <c r="E488" s="5"/>
      <c r="F488" s="5"/>
      <c r="G488" s="5"/>
      <c r="H488" s="5"/>
      <c r="I488" s="5"/>
      <c r="J488" s="5"/>
      <c r="K488" s="5"/>
      <c r="L488" s="5"/>
      <c r="M488" s="5"/>
      <c r="N488" s="5"/>
      <c r="O488" s="5"/>
      <c r="P488" s="5"/>
      <c r="Q488" s="5"/>
      <c r="R488" s="5"/>
      <c r="S488" s="5"/>
      <c r="T488" s="5"/>
      <c r="U488" s="5"/>
      <c r="V488" s="5"/>
      <c r="W488" s="5"/>
      <c r="X488" s="5"/>
      <c r="Y488" s="5"/>
    </row>
    <row r="489" spans="1:25" ht="14.25" customHeight="1" x14ac:dyDescent="0.3">
      <c r="A489" s="16"/>
      <c r="B489" s="5"/>
      <c r="C489" s="5"/>
      <c r="D489" s="5"/>
      <c r="E489" s="5"/>
      <c r="F489" s="5"/>
      <c r="G489" s="5"/>
      <c r="H489" s="5"/>
      <c r="I489" s="5"/>
      <c r="J489" s="5"/>
      <c r="K489" s="5"/>
      <c r="L489" s="5"/>
      <c r="M489" s="5"/>
      <c r="N489" s="5"/>
      <c r="O489" s="5"/>
      <c r="P489" s="5"/>
      <c r="Q489" s="5"/>
      <c r="R489" s="5"/>
      <c r="S489" s="5"/>
      <c r="T489" s="5"/>
      <c r="U489" s="5"/>
      <c r="V489" s="5"/>
      <c r="W489" s="5"/>
      <c r="X489" s="5"/>
      <c r="Y489" s="5"/>
    </row>
    <row r="490" spans="1:25" ht="14.25" customHeight="1" x14ac:dyDescent="0.3">
      <c r="A490" s="16"/>
      <c r="B490" s="5"/>
      <c r="C490" s="5"/>
      <c r="D490" s="5"/>
      <c r="E490" s="5"/>
      <c r="F490" s="5"/>
      <c r="G490" s="5"/>
      <c r="H490" s="5"/>
      <c r="I490" s="5"/>
      <c r="J490" s="5"/>
      <c r="K490" s="5"/>
      <c r="L490" s="5"/>
      <c r="M490" s="5"/>
      <c r="N490" s="5"/>
      <c r="O490" s="5"/>
      <c r="P490" s="5"/>
      <c r="Q490" s="5"/>
      <c r="R490" s="5"/>
      <c r="S490" s="5"/>
      <c r="T490" s="5"/>
      <c r="U490" s="5"/>
      <c r="V490" s="5"/>
      <c r="W490" s="5"/>
      <c r="X490" s="5"/>
      <c r="Y490" s="5"/>
    </row>
    <row r="491" spans="1:25" ht="14.25" customHeight="1" x14ac:dyDescent="0.3">
      <c r="A491" s="16"/>
      <c r="B491" s="5"/>
      <c r="C491" s="5"/>
      <c r="D491" s="5"/>
      <c r="E491" s="5"/>
      <c r="F491" s="5"/>
      <c r="G491" s="5"/>
      <c r="H491" s="5"/>
      <c r="I491" s="5"/>
      <c r="J491" s="5"/>
      <c r="K491" s="5"/>
      <c r="L491" s="5"/>
      <c r="M491" s="5"/>
      <c r="N491" s="5"/>
      <c r="O491" s="5"/>
      <c r="P491" s="5"/>
      <c r="Q491" s="5"/>
      <c r="R491" s="5"/>
      <c r="S491" s="5"/>
      <c r="T491" s="5"/>
      <c r="U491" s="5"/>
      <c r="V491" s="5"/>
      <c r="W491" s="5"/>
      <c r="X491" s="5"/>
      <c r="Y491" s="5"/>
    </row>
    <row r="492" spans="1:25" ht="14.25" customHeight="1" x14ac:dyDescent="0.3">
      <c r="A492" s="16"/>
      <c r="B492" s="5"/>
      <c r="C492" s="5"/>
      <c r="D492" s="5"/>
      <c r="E492" s="5"/>
      <c r="F492" s="5"/>
      <c r="G492" s="5"/>
      <c r="H492" s="5"/>
      <c r="I492" s="5"/>
      <c r="J492" s="5"/>
      <c r="K492" s="5"/>
      <c r="L492" s="5"/>
      <c r="M492" s="5"/>
      <c r="N492" s="5"/>
      <c r="O492" s="5"/>
      <c r="P492" s="5"/>
      <c r="Q492" s="5"/>
      <c r="R492" s="5"/>
      <c r="S492" s="5"/>
      <c r="T492" s="5"/>
      <c r="U492" s="5"/>
      <c r="V492" s="5"/>
      <c r="W492" s="5"/>
      <c r="X492" s="5"/>
      <c r="Y492" s="5"/>
    </row>
    <row r="493" spans="1:25" ht="14.25" customHeight="1" x14ac:dyDescent="0.3">
      <c r="A493" s="16"/>
      <c r="B493" s="5"/>
      <c r="C493" s="5"/>
      <c r="D493" s="5"/>
      <c r="E493" s="5"/>
      <c r="F493" s="5"/>
      <c r="G493" s="5"/>
      <c r="H493" s="5"/>
      <c r="I493" s="5"/>
      <c r="J493" s="5"/>
      <c r="K493" s="5"/>
      <c r="L493" s="5"/>
      <c r="M493" s="5"/>
      <c r="N493" s="5"/>
      <c r="O493" s="5"/>
      <c r="P493" s="5"/>
      <c r="Q493" s="5"/>
      <c r="R493" s="5"/>
      <c r="S493" s="5"/>
      <c r="T493" s="5"/>
      <c r="U493" s="5"/>
      <c r="V493" s="5"/>
      <c r="W493" s="5"/>
      <c r="X493" s="5"/>
      <c r="Y493" s="5"/>
    </row>
    <row r="494" spans="1:25" ht="14.25" customHeight="1" x14ac:dyDescent="0.3">
      <c r="A494" s="16"/>
      <c r="B494" s="5"/>
      <c r="C494" s="5"/>
      <c r="D494" s="5"/>
      <c r="E494" s="5"/>
      <c r="F494" s="5"/>
      <c r="G494" s="5"/>
      <c r="H494" s="5"/>
      <c r="I494" s="5"/>
      <c r="J494" s="5"/>
      <c r="K494" s="5"/>
      <c r="L494" s="5"/>
      <c r="M494" s="5"/>
      <c r="N494" s="5"/>
      <c r="O494" s="5"/>
      <c r="P494" s="5"/>
      <c r="Q494" s="5"/>
      <c r="R494" s="5"/>
      <c r="S494" s="5"/>
      <c r="T494" s="5"/>
      <c r="U494" s="5"/>
      <c r="V494" s="5"/>
      <c r="W494" s="5"/>
      <c r="X494" s="5"/>
      <c r="Y494" s="5"/>
    </row>
    <row r="495" spans="1:25" ht="14.25" customHeight="1" x14ac:dyDescent="0.3">
      <c r="A495" s="16"/>
      <c r="B495" s="5"/>
      <c r="C495" s="5"/>
      <c r="D495" s="5"/>
      <c r="E495" s="5"/>
      <c r="F495" s="5"/>
      <c r="G495" s="5"/>
      <c r="H495" s="5"/>
      <c r="I495" s="5"/>
      <c r="J495" s="5"/>
      <c r="K495" s="5"/>
      <c r="L495" s="5"/>
      <c r="M495" s="5"/>
      <c r="N495" s="5"/>
      <c r="O495" s="5"/>
      <c r="P495" s="5"/>
      <c r="Q495" s="5"/>
      <c r="R495" s="5"/>
      <c r="S495" s="5"/>
      <c r="T495" s="5"/>
      <c r="U495" s="5"/>
      <c r="V495" s="5"/>
      <c r="W495" s="5"/>
      <c r="X495" s="5"/>
      <c r="Y495" s="5"/>
    </row>
    <row r="496" spans="1:25" ht="14.25" customHeight="1" x14ac:dyDescent="0.3">
      <c r="A496" s="16"/>
      <c r="B496" s="5"/>
      <c r="C496" s="5"/>
      <c r="D496" s="5"/>
      <c r="E496" s="5"/>
      <c r="F496" s="5"/>
      <c r="G496" s="5"/>
      <c r="H496" s="5"/>
      <c r="I496" s="5"/>
      <c r="J496" s="5"/>
      <c r="K496" s="5"/>
      <c r="L496" s="5"/>
      <c r="M496" s="5"/>
      <c r="N496" s="5"/>
      <c r="O496" s="5"/>
      <c r="P496" s="5"/>
      <c r="Q496" s="5"/>
      <c r="R496" s="5"/>
      <c r="S496" s="5"/>
      <c r="T496" s="5"/>
      <c r="U496" s="5"/>
      <c r="V496" s="5"/>
      <c r="W496" s="5"/>
      <c r="X496" s="5"/>
      <c r="Y496" s="5"/>
    </row>
    <row r="497" spans="1:25" ht="14.25" customHeight="1" x14ac:dyDescent="0.3">
      <c r="A497" s="16"/>
      <c r="B497" s="5"/>
      <c r="C497" s="5"/>
      <c r="D497" s="5"/>
      <c r="E497" s="5"/>
      <c r="F497" s="5"/>
      <c r="G497" s="5"/>
      <c r="H497" s="5"/>
      <c r="I497" s="5"/>
      <c r="J497" s="5"/>
      <c r="K497" s="5"/>
      <c r="L497" s="5"/>
      <c r="M497" s="5"/>
      <c r="N497" s="5"/>
      <c r="O497" s="5"/>
      <c r="P497" s="5"/>
      <c r="Q497" s="5"/>
      <c r="R497" s="5"/>
      <c r="S497" s="5"/>
      <c r="T497" s="5"/>
      <c r="U497" s="5"/>
      <c r="V497" s="5"/>
      <c r="W497" s="5"/>
      <c r="X497" s="5"/>
      <c r="Y497" s="5"/>
    </row>
    <row r="498" spans="1:25" ht="14.25" customHeight="1" x14ac:dyDescent="0.3">
      <c r="A498" s="16"/>
      <c r="B498" s="5"/>
      <c r="C498" s="5"/>
      <c r="D498" s="5"/>
      <c r="E498" s="5"/>
      <c r="F498" s="5"/>
      <c r="G498" s="5"/>
      <c r="H498" s="5"/>
      <c r="I498" s="5"/>
      <c r="J498" s="5"/>
      <c r="K498" s="5"/>
      <c r="L498" s="5"/>
      <c r="M498" s="5"/>
      <c r="N498" s="5"/>
      <c r="O498" s="5"/>
      <c r="P498" s="5"/>
      <c r="Q498" s="5"/>
      <c r="R498" s="5"/>
      <c r="S498" s="5"/>
      <c r="T498" s="5"/>
      <c r="U498" s="5"/>
      <c r="V498" s="5"/>
      <c r="W498" s="5"/>
      <c r="X498" s="5"/>
      <c r="Y498" s="5"/>
    </row>
    <row r="499" spans="1:25" ht="14.25" customHeight="1" x14ac:dyDescent="0.3">
      <c r="A499" s="16"/>
      <c r="B499" s="5"/>
      <c r="C499" s="5"/>
      <c r="D499" s="5"/>
      <c r="E499" s="5"/>
      <c r="F499" s="5"/>
      <c r="G499" s="5"/>
      <c r="H499" s="5"/>
      <c r="I499" s="5"/>
      <c r="J499" s="5"/>
      <c r="K499" s="5"/>
      <c r="L499" s="5"/>
      <c r="M499" s="5"/>
      <c r="N499" s="5"/>
      <c r="O499" s="5"/>
      <c r="P499" s="5"/>
      <c r="Q499" s="5"/>
      <c r="R499" s="5"/>
      <c r="S499" s="5"/>
      <c r="T499" s="5"/>
      <c r="U499" s="5"/>
      <c r="V499" s="5"/>
      <c r="W499" s="5"/>
      <c r="X499" s="5"/>
      <c r="Y499" s="5"/>
    </row>
    <row r="500" spans="1:25" ht="14.25" customHeight="1" x14ac:dyDescent="0.3">
      <c r="A500" s="16"/>
      <c r="B500" s="5"/>
      <c r="C500" s="5"/>
      <c r="D500" s="5"/>
      <c r="E500" s="5"/>
      <c r="F500" s="5"/>
      <c r="G500" s="5"/>
      <c r="H500" s="5"/>
      <c r="I500" s="5"/>
      <c r="J500" s="5"/>
      <c r="K500" s="5"/>
      <c r="L500" s="5"/>
      <c r="M500" s="5"/>
      <c r="N500" s="5"/>
      <c r="O500" s="5"/>
      <c r="P500" s="5"/>
      <c r="Q500" s="5"/>
      <c r="R500" s="5"/>
      <c r="S500" s="5"/>
      <c r="T500" s="5"/>
      <c r="U500" s="5"/>
      <c r="V500" s="5"/>
      <c r="W500" s="5"/>
      <c r="X500" s="5"/>
      <c r="Y500" s="5"/>
    </row>
    <row r="501" spans="1:25" ht="14.25" customHeight="1" x14ac:dyDescent="0.3">
      <c r="A501" s="16"/>
      <c r="B501" s="5"/>
      <c r="C501" s="5"/>
      <c r="D501" s="5"/>
      <c r="E501" s="5"/>
      <c r="F501" s="5"/>
      <c r="G501" s="5"/>
      <c r="H501" s="5"/>
      <c r="I501" s="5"/>
      <c r="J501" s="5"/>
      <c r="K501" s="5"/>
      <c r="L501" s="5"/>
      <c r="M501" s="5"/>
      <c r="N501" s="5"/>
      <c r="O501" s="5"/>
      <c r="P501" s="5"/>
      <c r="Q501" s="5"/>
      <c r="R501" s="5"/>
      <c r="S501" s="5"/>
      <c r="T501" s="5"/>
      <c r="U501" s="5"/>
      <c r="V501" s="5"/>
      <c r="W501" s="5"/>
      <c r="X501" s="5"/>
      <c r="Y501" s="5"/>
    </row>
    <row r="502" spans="1:25" ht="14.25" customHeight="1" x14ac:dyDescent="0.3">
      <c r="A502" s="16"/>
      <c r="B502" s="5"/>
      <c r="C502" s="5"/>
      <c r="D502" s="5"/>
      <c r="E502" s="5"/>
      <c r="F502" s="5"/>
      <c r="G502" s="5"/>
      <c r="H502" s="5"/>
      <c r="I502" s="5"/>
      <c r="J502" s="5"/>
      <c r="K502" s="5"/>
      <c r="L502" s="5"/>
      <c r="M502" s="5"/>
      <c r="N502" s="5"/>
      <c r="O502" s="5"/>
      <c r="P502" s="5"/>
      <c r="Q502" s="5"/>
      <c r="R502" s="5"/>
      <c r="S502" s="5"/>
      <c r="T502" s="5"/>
      <c r="U502" s="5"/>
      <c r="V502" s="5"/>
      <c r="W502" s="5"/>
      <c r="X502" s="5"/>
      <c r="Y502" s="5"/>
    </row>
    <row r="503" spans="1:25" ht="14.25" customHeight="1" x14ac:dyDescent="0.3">
      <c r="A503" s="16"/>
      <c r="B503" s="5"/>
      <c r="C503" s="5"/>
      <c r="D503" s="5"/>
      <c r="E503" s="5"/>
      <c r="F503" s="5"/>
      <c r="G503" s="5"/>
      <c r="H503" s="5"/>
      <c r="I503" s="5"/>
      <c r="J503" s="5"/>
      <c r="K503" s="5"/>
      <c r="L503" s="5"/>
      <c r="M503" s="5"/>
      <c r="N503" s="5"/>
      <c r="O503" s="5"/>
      <c r="P503" s="5"/>
      <c r="Q503" s="5"/>
      <c r="R503" s="5"/>
      <c r="S503" s="5"/>
      <c r="T503" s="5"/>
      <c r="U503" s="5"/>
      <c r="V503" s="5"/>
      <c r="W503" s="5"/>
      <c r="X503" s="5"/>
      <c r="Y503" s="5"/>
    </row>
    <row r="504" spans="1:25" ht="14.25" customHeight="1" x14ac:dyDescent="0.3">
      <c r="A504" s="16"/>
      <c r="B504" s="5"/>
      <c r="C504" s="5"/>
      <c r="D504" s="5"/>
      <c r="E504" s="5"/>
      <c r="F504" s="5"/>
      <c r="G504" s="5"/>
      <c r="H504" s="5"/>
      <c r="I504" s="5"/>
      <c r="J504" s="5"/>
      <c r="K504" s="5"/>
      <c r="L504" s="5"/>
      <c r="M504" s="5"/>
      <c r="N504" s="5"/>
      <c r="O504" s="5"/>
      <c r="P504" s="5"/>
      <c r="Q504" s="5"/>
      <c r="R504" s="5"/>
      <c r="S504" s="5"/>
      <c r="T504" s="5"/>
      <c r="U504" s="5"/>
      <c r="V504" s="5"/>
      <c r="W504" s="5"/>
      <c r="X504" s="5"/>
      <c r="Y504" s="5"/>
    </row>
    <row r="505" spans="1:25" ht="14.25" customHeight="1" x14ac:dyDescent="0.3">
      <c r="A505" s="16"/>
      <c r="B505" s="5"/>
      <c r="C505" s="5"/>
      <c r="D505" s="5"/>
      <c r="E505" s="5"/>
      <c r="F505" s="5"/>
      <c r="G505" s="5"/>
      <c r="H505" s="5"/>
      <c r="I505" s="5"/>
      <c r="J505" s="5"/>
      <c r="K505" s="5"/>
      <c r="L505" s="5"/>
      <c r="M505" s="5"/>
      <c r="N505" s="5"/>
      <c r="O505" s="5"/>
      <c r="P505" s="5"/>
      <c r="Q505" s="5"/>
      <c r="R505" s="5"/>
      <c r="S505" s="5"/>
      <c r="T505" s="5"/>
      <c r="U505" s="5"/>
      <c r="V505" s="5"/>
      <c r="W505" s="5"/>
      <c r="X505" s="5"/>
      <c r="Y505" s="5"/>
    </row>
    <row r="506" spans="1:25" ht="14.25" customHeight="1" x14ac:dyDescent="0.3">
      <c r="A506" s="16"/>
      <c r="B506" s="5"/>
      <c r="C506" s="5"/>
      <c r="D506" s="5"/>
      <c r="E506" s="5"/>
      <c r="F506" s="5"/>
      <c r="G506" s="5"/>
      <c r="H506" s="5"/>
      <c r="I506" s="5"/>
      <c r="J506" s="5"/>
      <c r="K506" s="5"/>
      <c r="L506" s="5"/>
      <c r="M506" s="5"/>
      <c r="N506" s="5"/>
      <c r="O506" s="5"/>
      <c r="P506" s="5"/>
      <c r="Q506" s="5"/>
      <c r="R506" s="5"/>
      <c r="S506" s="5"/>
      <c r="T506" s="5"/>
      <c r="U506" s="5"/>
      <c r="V506" s="5"/>
      <c r="W506" s="5"/>
      <c r="X506" s="5"/>
      <c r="Y506" s="5"/>
    </row>
    <row r="507" spans="1:25" ht="14.25" customHeight="1" x14ac:dyDescent="0.3">
      <c r="A507" s="16"/>
      <c r="B507" s="5"/>
      <c r="C507" s="5"/>
      <c r="D507" s="5"/>
      <c r="E507" s="5"/>
      <c r="F507" s="5"/>
      <c r="G507" s="5"/>
      <c r="H507" s="5"/>
      <c r="I507" s="5"/>
      <c r="J507" s="5"/>
      <c r="K507" s="5"/>
      <c r="L507" s="5"/>
      <c r="M507" s="5"/>
      <c r="N507" s="5"/>
      <c r="O507" s="5"/>
      <c r="P507" s="5"/>
      <c r="Q507" s="5"/>
      <c r="R507" s="5"/>
      <c r="S507" s="5"/>
      <c r="T507" s="5"/>
      <c r="U507" s="5"/>
      <c r="V507" s="5"/>
      <c r="W507" s="5"/>
      <c r="X507" s="5"/>
      <c r="Y507" s="5"/>
    </row>
    <row r="508" spans="1:25" ht="14.25" customHeight="1" x14ac:dyDescent="0.3">
      <c r="A508" s="16"/>
      <c r="B508" s="5"/>
      <c r="C508" s="5"/>
      <c r="D508" s="5"/>
      <c r="E508" s="5"/>
      <c r="F508" s="5"/>
      <c r="G508" s="5"/>
      <c r="H508" s="5"/>
      <c r="I508" s="5"/>
      <c r="J508" s="5"/>
      <c r="K508" s="5"/>
      <c r="L508" s="5"/>
      <c r="M508" s="5"/>
      <c r="N508" s="5"/>
      <c r="O508" s="5"/>
      <c r="P508" s="5"/>
      <c r="Q508" s="5"/>
      <c r="R508" s="5"/>
      <c r="S508" s="5"/>
      <c r="T508" s="5"/>
      <c r="U508" s="5"/>
      <c r="V508" s="5"/>
      <c r="W508" s="5"/>
      <c r="X508" s="5"/>
      <c r="Y508" s="5"/>
    </row>
    <row r="509" spans="1:25" ht="14.25" customHeight="1" x14ac:dyDescent="0.3">
      <c r="A509" s="16"/>
      <c r="B509" s="5"/>
      <c r="C509" s="5"/>
      <c r="D509" s="5"/>
      <c r="E509" s="5"/>
      <c r="F509" s="5"/>
      <c r="G509" s="5"/>
      <c r="H509" s="5"/>
      <c r="I509" s="5"/>
      <c r="J509" s="5"/>
      <c r="K509" s="5"/>
      <c r="L509" s="5"/>
      <c r="M509" s="5"/>
      <c r="N509" s="5"/>
      <c r="O509" s="5"/>
      <c r="P509" s="5"/>
      <c r="Q509" s="5"/>
      <c r="R509" s="5"/>
      <c r="S509" s="5"/>
      <c r="T509" s="5"/>
      <c r="U509" s="5"/>
      <c r="V509" s="5"/>
      <c r="W509" s="5"/>
      <c r="X509" s="5"/>
      <c r="Y509" s="5"/>
    </row>
    <row r="510" spans="1:25" ht="14.25" customHeight="1" x14ac:dyDescent="0.3">
      <c r="A510" s="16"/>
      <c r="B510" s="5"/>
      <c r="C510" s="5"/>
      <c r="D510" s="5"/>
      <c r="E510" s="5"/>
      <c r="F510" s="5"/>
      <c r="G510" s="5"/>
      <c r="H510" s="5"/>
      <c r="I510" s="5"/>
      <c r="J510" s="5"/>
      <c r="K510" s="5"/>
      <c r="L510" s="5"/>
      <c r="M510" s="5"/>
      <c r="N510" s="5"/>
      <c r="O510" s="5"/>
      <c r="P510" s="5"/>
      <c r="Q510" s="5"/>
      <c r="R510" s="5"/>
      <c r="S510" s="5"/>
      <c r="T510" s="5"/>
      <c r="U510" s="5"/>
      <c r="V510" s="5"/>
      <c r="W510" s="5"/>
      <c r="X510" s="5"/>
      <c r="Y510" s="5"/>
    </row>
    <row r="511" spans="1:25" ht="14.25" customHeight="1" x14ac:dyDescent="0.3">
      <c r="A511" s="16"/>
      <c r="B511" s="5"/>
      <c r="C511" s="5"/>
      <c r="D511" s="5"/>
      <c r="E511" s="5"/>
      <c r="F511" s="5"/>
      <c r="G511" s="5"/>
      <c r="H511" s="5"/>
      <c r="I511" s="5"/>
      <c r="J511" s="5"/>
      <c r="K511" s="5"/>
      <c r="L511" s="5"/>
      <c r="M511" s="5"/>
      <c r="N511" s="5"/>
      <c r="O511" s="5"/>
      <c r="P511" s="5"/>
      <c r="Q511" s="5"/>
      <c r="R511" s="5"/>
      <c r="S511" s="5"/>
      <c r="T511" s="5"/>
      <c r="U511" s="5"/>
      <c r="V511" s="5"/>
      <c r="W511" s="5"/>
      <c r="X511" s="5"/>
      <c r="Y511" s="5"/>
    </row>
    <row r="512" spans="1:25" ht="14.25" customHeight="1" x14ac:dyDescent="0.3">
      <c r="A512" s="16"/>
      <c r="B512" s="5"/>
      <c r="C512" s="5"/>
      <c r="D512" s="5"/>
      <c r="E512" s="5"/>
      <c r="F512" s="5"/>
      <c r="G512" s="5"/>
      <c r="H512" s="5"/>
      <c r="I512" s="5"/>
      <c r="J512" s="5"/>
      <c r="K512" s="5"/>
      <c r="L512" s="5"/>
      <c r="M512" s="5"/>
      <c r="N512" s="5"/>
      <c r="O512" s="5"/>
      <c r="P512" s="5"/>
      <c r="Q512" s="5"/>
      <c r="R512" s="5"/>
      <c r="S512" s="5"/>
      <c r="T512" s="5"/>
      <c r="U512" s="5"/>
      <c r="V512" s="5"/>
      <c r="W512" s="5"/>
      <c r="X512" s="5"/>
      <c r="Y512" s="5"/>
    </row>
    <row r="513" spans="1:25" ht="14.25" customHeight="1" x14ac:dyDescent="0.3">
      <c r="A513" s="16"/>
      <c r="B513" s="5"/>
      <c r="C513" s="5"/>
      <c r="D513" s="5"/>
      <c r="E513" s="5"/>
      <c r="F513" s="5"/>
      <c r="G513" s="5"/>
      <c r="H513" s="5"/>
      <c r="I513" s="5"/>
      <c r="J513" s="5"/>
      <c r="K513" s="5"/>
      <c r="L513" s="5"/>
      <c r="M513" s="5"/>
      <c r="N513" s="5"/>
      <c r="O513" s="5"/>
      <c r="P513" s="5"/>
      <c r="Q513" s="5"/>
      <c r="R513" s="5"/>
      <c r="S513" s="5"/>
      <c r="T513" s="5"/>
      <c r="U513" s="5"/>
      <c r="V513" s="5"/>
      <c r="W513" s="5"/>
      <c r="X513" s="5"/>
      <c r="Y513" s="5"/>
    </row>
    <row r="514" spans="1:25" ht="14.25" customHeight="1" x14ac:dyDescent="0.3">
      <c r="A514" s="16"/>
      <c r="B514" s="5"/>
      <c r="C514" s="5"/>
      <c r="D514" s="5"/>
      <c r="E514" s="5"/>
      <c r="F514" s="5"/>
      <c r="G514" s="5"/>
      <c r="H514" s="5"/>
      <c r="I514" s="5"/>
      <c r="J514" s="5"/>
      <c r="K514" s="5"/>
      <c r="L514" s="5"/>
      <c r="M514" s="5"/>
      <c r="N514" s="5"/>
      <c r="O514" s="5"/>
      <c r="P514" s="5"/>
      <c r="Q514" s="5"/>
      <c r="R514" s="5"/>
      <c r="S514" s="5"/>
      <c r="T514" s="5"/>
      <c r="U514" s="5"/>
      <c r="V514" s="5"/>
      <c r="W514" s="5"/>
      <c r="X514" s="5"/>
      <c r="Y514" s="5"/>
    </row>
    <row r="515" spans="1:25" ht="14.25" customHeight="1" x14ac:dyDescent="0.3">
      <c r="A515" s="16"/>
      <c r="B515" s="5"/>
      <c r="C515" s="5"/>
      <c r="D515" s="5"/>
      <c r="E515" s="5"/>
      <c r="F515" s="5"/>
      <c r="G515" s="5"/>
      <c r="H515" s="5"/>
      <c r="I515" s="5"/>
      <c r="J515" s="5"/>
      <c r="K515" s="5"/>
      <c r="L515" s="5"/>
      <c r="M515" s="5"/>
      <c r="N515" s="5"/>
      <c r="O515" s="5"/>
      <c r="P515" s="5"/>
      <c r="Q515" s="5"/>
      <c r="R515" s="5"/>
      <c r="S515" s="5"/>
      <c r="T515" s="5"/>
      <c r="U515" s="5"/>
      <c r="V515" s="5"/>
      <c r="W515" s="5"/>
      <c r="X515" s="5"/>
      <c r="Y515" s="5"/>
    </row>
    <row r="516" spans="1:25" ht="14.25" customHeight="1" x14ac:dyDescent="0.3">
      <c r="A516" s="16"/>
      <c r="B516" s="5"/>
      <c r="C516" s="5"/>
      <c r="D516" s="5"/>
      <c r="E516" s="5"/>
      <c r="F516" s="5"/>
      <c r="G516" s="5"/>
      <c r="H516" s="5"/>
      <c r="I516" s="5"/>
      <c r="J516" s="5"/>
      <c r="K516" s="5"/>
      <c r="L516" s="5"/>
      <c r="M516" s="5"/>
      <c r="N516" s="5"/>
      <c r="O516" s="5"/>
      <c r="P516" s="5"/>
      <c r="Q516" s="5"/>
      <c r="R516" s="5"/>
      <c r="S516" s="5"/>
      <c r="T516" s="5"/>
      <c r="U516" s="5"/>
      <c r="V516" s="5"/>
      <c r="W516" s="5"/>
      <c r="X516" s="5"/>
      <c r="Y516" s="5"/>
    </row>
    <row r="517" spans="1:25" ht="14.25" customHeight="1" x14ac:dyDescent="0.3">
      <c r="A517" s="16"/>
      <c r="B517" s="5"/>
      <c r="C517" s="5"/>
      <c r="D517" s="5"/>
      <c r="E517" s="5"/>
      <c r="F517" s="5"/>
      <c r="G517" s="5"/>
      <c r="H517" s="5"/>
      <c r="I517" s="5"/>
      <c r="J517" s="5"/>
      <c r="K517" s="5"/>
      <c r="L517" s="5"/>
      <c r="M517" s="5"/>
      <c r="N517" s="5"/>
      <c r="O517" s="5"/>
      <c r="P517" s="5"/>
      <c r="Q517" s="5"/>
      <c r="R517" s="5"/>
      <c r="S517" s="5"/>
      <c r="T517" s="5"/>
      <c r="U517" s="5"/>
      <c r="V517" s="5"/>
      <c r="W517" s="5"/>
      <c r="X517" s="5"/>
      <c r="Y517" s="5"/>
    </row>
    <row r="518" spans="1:25" ht="14.25" customHeight="1" x14ac:dyDescent="0.3">
      <c r="A518" s="16"/>
      <c r="B518" s="5"/>
      <c r="C518" s="5"/>
      <c r="D518" s="5"/>
      <c r="E518" s="5"/>
      <c r="F518" s="5"/>
      <c r="G518" s="5"/>
      <c r="H518" s="5"/>
      <c r="I518" s="5"/>
      <c r="J518" s="5"/>
      <c r="K518" s="5"/>
      <c r="L518" s="5"/>
      <c r="M518" s="5"/>
      <c r="N518" s="5"/>
      <c r="O518" s="5"/>
      <c r="P518" s="5"/>
      <c r="Q518" s="5"/>
      <c r="R518" s="5"/>
      <c r="S518" s="5"/>
      <c r="T518" s="5"/>
      <c r="U518" s="5"/>
      <c r="V518" s="5"/>
      <c r="W518" s="5"/>
      <c r="X518" s="5"/>
      <c r="Y518" s="5"/>
    </row>
    <row r="519" spans="1:25" ht="14.25" customHeight="1" x14ac:dyDescent="0.3">
      <c r="A519" s="16"/>
      <c r="B519" s="5"/>
      <c r="C519" s="5"/>
      <c r="D519" s="5"/>
      <c r="E519" s="5"/>
      <c r="F519" s="5"/>
      <c r="G519" s="5"/>
      <c r="H519" s="5"/>
      <c r="I519" s="5"/>
      <c r="J519" s="5"/>
      <c r="K519" s="5"/>
      <c r="L519" s="5"/>
      <c r="M519" s="5"/>
      <c r="N519" s="5"/>
      <c r="O519" s="5"/>
      <c r="P519" s="5"/>
      <c r="Q519" s="5"/>
      <c r="R519" s="5"/>
      <c r="S519" s="5"/>
      <c r="T519" s="5"/>
      <c r="U519" s="5"/>
      <c r="V519" s="5"/>
      <c r="W519" s="5"/>
      <c r="X519" s="5"/>
      <c r="Y519" s="5"/>
    </row>
    <row r="520" spans="1:25" ht="14.25" customHeight="1" x14ac:dyDescent="0.3">
      <c r="A520" s="16"/>
      <c r="B520" s="5"/>
      <c r="C520" s="5"/>
      <c r="D520" s="5"/>
      <c r="E520" s="5"/>
      <c r="F520" s="5"/>
      <c r="G520" s="5"/>
      <c r="H520" s="5"/>
      <c r="I520" s="5"/>
      <c r="J520" s="5"/>
      <c r="K520" s="5"/>
      <c r="L520" s="5"/>
      <c r="M520" s="5"/>
      <c r="N520" s="5"/>
      <c r="O520" s="5"/>
      <c r="P520" s="5"/>
      <c r="Q520" s="5"/>
      <c r="R520" s="5"/>
      <c r="S520" s="5"/>
      <c r="T520" s="5"/>
      <c r="U520" s="5"/>
      <c r="V520" s="5"/>
      <c r="W520" s="5"/>
      <c r="X520" s="5"/>
      <c r="Y520" s="5"/>
    </row>
    <row r="521" spans="1:25" ht="14.25" customHeight="1" x14ac:dyDescent="0.3">
      <c r="A521" s="16"/>
      <c r="B521" s="5"/>
      <c r="C521" s="5"/>
      <c r="D521" s="5"/>
      <c r="E521" s="5"/>
      <c r="F521" s="5"/>
      <c r="G521" s="5"/>
      <c r="H521" s="5"/>
      <c r="I521" s="5"/>
      <c r="J521" s="5"/>
      <c r="K521" s="5"/>
      <c r="L521" s="5"/>
      <c r="M521" s="5"/>
      <c r="N521" s="5"/>
      <c r="O521" s="5"/>
      <c r="P521" s="5"/>
      <c r="Q521" s="5"/>
      <c r="R521" s="5"/>
      <c r="S521" s="5"/>
      <c r="T521" s="5"/>
      <c r="U521" s="5"/>
      <c r="V521" s="5"/>
      <c r="W521" s="5"/>
      <c r="X521" s="5"/>
      <c r="Y521" s="5"/>
    </row>
    <row r="522" spans="1:25" ht="14.25" customHeight="1" x14ac:dyDescent="0.3">
      <c r="A522" s="16"/>
      <c r="B522" s="5"/>
      <c r="C522" s="5"/>
      <c r="D522" s="5"/>
      <c r="E522" s="5"/>
      <c r="F522" s="5"/>
      <c r="G522" s="5"/>
      <c r="H522" s="5"/>
      <c r="I522" s="5"/>
      <c r="J522" s="5"/>
      <c r="K522" s="5"/>
      <c r="L522" s="5"/>
      <c r="M522" s="5"/>
      <c r="N522" s="5"/>
      <c r="O522" s="5"/>
      <c r="P522" s="5"/>
      <c r="Q522" s="5"/>
      <c r="R522" s="5"/>
      <c r="S522" s="5"/>
      <c r="T522" s="5"/>
      <c r="U522" s="5"/>
      <c r="V522" s="5"/>
      <c r="W522" s="5"/>
      <c r="X522" s="5"/>
      <c r="Y522" s="5"/>
    </row>
    <row r="523" spans="1:25" ht="14.25" customHeight="1" x14ac:dyDescent="0.3">
      <c r="A523" s="16"/>
      <c r="B523" s="5"/>
      <c r="C523" s="5"/>
      <c r="D523" s="5"/>
      <c r="E523" s="5"/>
      <c r="F523" s="5"/>
      <c r="G523" s="5"/>
      <c r="H523" s="5"/>
      <c r="I523" s="5"/>
      <c r="J523" s="5"/>
      <c r="K523" s="5"/>
      <c r="L523" s="5"/>
      <c r="M523" s="5"/>
      <c r="N523" s="5"/>
      <c r="O523" s="5"/>
      <c r="P523" s="5"/>
      <c r="Q523" s="5"/>
      <c r="R523" s="5"/>
      <c r="S523" s="5"/>
      <c r="T523" s="5"/>
      <c r="U523" s="5"/>
      <c r="V523" s="5"/>
      <c r="W523" s="5"/>
      <c r="X523" s="5"/>
      <c r="Y523" s="5"/>
    </row>
    <row r="524" spans="1:25" ht="14.25" customHeight="1" x14ac:dyDescent="0.3">
      <c r="A524" s="16"/>
      <c r="B524" s="5"/>
      <c r="C524" s="5"/>
      <c r="D524" s="5"/>
      <c r="E524" s="5"/>
      <c r="F524" s="5"/>
      <c r="G524" s="5"/>
      <c r="H524" s="5"/>
      <c r="I524" s="5"/>
      <c r="J524" s="5"/>
      <c r="K524" s="5"/>
      <c r="L524" s="5"/>
      <c r="M524" s="5"/>
      <c r="N524" s="5"/>
      <c r="O524" s="5"/>
      <c r="P524" s="5"/>
      <c r="Q524" s="5"/>
      <c r="R524" s="5"/>
      <c r="S524" s="5"/>
      <c r="T524" s="5"/>
      <c r="U524" s="5"/>
      <c r="V524" s="5"/>
      <c r="W524" s="5"/>
      <c r="X524" s="5"/>
      <c r="Y524" s="5"/>
    </row>
    <row r="525" spans="1:25" ht="14.25" customHeight="1" x14ac:dyDescent="0.3">
      <c r="A525" s="16"/>
      <c r="B525" s="5"/>
      <c r="C525" s="5"/>
      <c r="D525" s="5"/>
      <c r="E525" s="5"/>
      <c r="F525" s="5"/>
      <c r="G525" s="5"/>
      <c r="H525" s="5"/>
      <c r="I525" s="5"/>
      <c r="J525" s="5"/>
      <c r="K525" s="5"/>
      <c r="L525" s="5"/>
      <c r="M525" s="5"/>
      <c r="N525" s="5"/>
      <c r="O525" s="5"/>
      <c r="P525" s="5"/>
      <c r="Q525" s="5"/>
      <c r="R525" s="5"/>
      <c r="S525" s="5"/>
      <c r="T525" s="5"/>
      <c r="U525" s="5"/>
      <c r="V525" s="5"/>
      <c r="W525" s="5"/>
      <c r="X525" s="5"/>
      <c r="Y525" s="5"/>
    </row>
    <row r="526" spans="1:25" ht="14.25" customHeight="1" x14ac:dyDescent="0.3">
      <c r="A526" s="16"/>
      <c r="B526" s="5"/>
      <c r="C526" s="5"/>
      <c r="D526" s="5"/>
      <c r="E526" s="5"/>
      <c r="F526" s="5"/>
      <c r="G526" s="5"/>
      <c r="H526" s="5"/>
      <c r="I526" s="5"/>
      <c r="J526" s="5"/>
      <c r="K526" s="5"/>
      <c r="L526" s="5"/>
      <c r="M526" s="5"/>
      <c r="N526" s="5"/>
      <c r="O526" s="5"/>
      <c r="P526" s="5"/>
      <c r="Q526" s="5"/>
      <c r="R526" s="5"/>
      <c r="S526" s="5"/>
      <c r="T526" s="5"/>
      <c r="U526" s="5"/>
      <c r="V526" s="5"/>
      <c r="W526" s="5"/>
      <c r="X526" s="5"/>
      <c r="Y526" s="5"/>
    </row>
    <row r="527" spans="1:25" ht="14.25" customHeight="1" x14ac:dyDescent="0.3">
      <c r="A527" s="16"/>
      <c r="B527" s="5"/>
      <c r="C527" s="5"/>
      <c r="D527" s="5"/>
      <c r="E527" s="5"/>
      <c r="F527" s="5"/>
      <c r="G527" s="5"/>
      <c r="H527" s="5"/>
      <c r="I527" s="5"/>
      <c r="J527" s="5"/>
      <c r="K527" s="5"/>
      <c r="L527" s="5"/>
      <c r="M527" s="5"/>
      <c r="N527" s="5"/>
      <c r="O527" s="5"/>
      <c r="P527" s="5"/>
      <c r="Q527" s="5"/>
      <c r="R527" s="5"/>
      <c r="S527" s="5"/>
      <c r="T527" s="5"/>
      <c r="U527" s="5"/>
      <c r="V527" s="5"/>
      <c r="W527" s="5"/>
      <c r="X527" s="5"/>
      <c r="Y527" s="5"/>
    </row>
    <row r="528" spans="1:25" ht="14.25" customHeight="1" x14ac:dyDescent="0.3">
      <c r="A528" s="16"/>
      <c r="B528" s="5"/>
      <c r="C528" s="5"/>
      <c r="D528" s="5"/>
      <c r="E528" s="5"/>
      <c r="F528" s="5"/>
      <c r="G528" s="5"/>
      <c r="H528" s="5"/>
      <c r="I528" s="5"/>
      <c r="J528" s="5"/>
      <c r="K528" s="5"/>
      <c r="L528" s="5"/>
      <c r="M528" s="5"/>
      <c r="N528" s="5"/>
      <c r="O528" s="5"/>
      <c r="P528" s="5"/>
      <c r="Q528" s="5"/>
      <c r="R528" s="5"/>
      <c r="S528" s="5"/>
      <c r="T528" s="5"/>
      <c r="U528" s="5"/>
      <c r="V528" s="5"/>
      <c r="W528" s="5"/>
      <c r="X528" s="5"/>
      <c r="Y528" s="5"/>
    </row>
    <row r="529" spans="1:25" ht="14.25" customHeight="1" x14ac:dyDescent="0.3">
      <c r="A529" s="16"/>
      <c r="B529" s="5"/>
      <c r="C529" s="5"/>
      <c r="D529" s="5"/>
      <c r="E529" s="5"/>
      <c r="F529" s="5"/>
      <c r="G529" s="5"/>
      <c r="H529" s="5"/>
      <c r="I529" s="5"/>
      <c r="J529" s="5"/>
      <c r="K529" s="5"/>
      <c r="L529" s="5"/>
      <c r="M529" s="5"/>
      <c r="N529" s="5"/>
      <c r="O529" s="5"/>
      <c r="P529" s="5"/>
      <c r="Q529" s="5"/>
      <c r="R529" s="5"/>
      <c r="S529" s="5"/>
      <c r="T529" s="5"/>
      <c r="U529" s="5"/>
      <c r="V529" s="5"/>
      <c r="W529" s="5"/>
      <c r="X529" s="5"/>
      <c r="Y529" s="5"/>
    </row>
    <row r="530" spans="1:25" ht="14.25" customHeight="1" x14ac:dyDescent="0.3">
      <c r="A530" s="16"/>
      <c r="B530" s="5"/>
      <c r="C530" s="5"/>
      <c r="D530" s="5"/>
      <c r="E530" s="5"/>
      <c r="F530" s="5"/>
      <c r="G530" s="5"/>
      <c r="H530" s="5"/>
      <c r="I530" s="5"/>
      <c r="J530" s="5"/>
      <c r="K530" s="5"/>
      <c r="L530" s="5"/>
      <c r="M530" s="5"/>
      <c r="N530" s="5"/>
      <c r="O530" s="5"/>
      <c r="P530" s="5"/>
      <c r="Q530" s="5"/>
      <c r="R530" s="5"/>
      <c r="S530" s="5"/>
      <c r="T530" s="5"/>
      <c r="U530" s="5"/>
      <c r="V530" s="5"/>
      <c r="W530" s="5"/>
      <c r="X530" s="5"/>
      <c r="Y530" s="5"/>
    </row>
    <row r="531" spans="1:25" ht="14.25" customHeight="1" x14ac:dyDescent="0.3">
      <c r="A531" s="16"/>
      <c r="B531" s="5"/>
      <c r="C531" s="5"/>
      <c r="D531" s="5"/>
      <c r="E531" s="5"/>
      <c r="F531" s="5"/>
      <c r="G531" s="5"/>
      <c r="H531" s="5"/>
      <c r="I531" s="5"/>
      <c r="J531" s="5"/>
      <c r="K531" s="5"/>
      <c r="L531" s="5"/>
      <c r="M531" s="5"/>
      <c r="N531" s="5"/>
      <c r="O531" s="5"/>
      <c r="P531" s="5"/>
      <c r="Q531" s="5"/>
      <c r="R531" s="5"/>
      <c r="S531" s="5"/>
      <c r="T531" s="5"/>
      <c r="U531" s="5"/>
      <c r="V531" s="5"/>
      <c r="W531" s="5"/>
      <c r="X531" s="5"/>
      <c r="Y531" s="5"/>
    </row>
    <row r="532" spans="1:25" ht="14.25" customHeight="1" x14ac:dyDescent="0.3">
      <c r="A532" s="16"/>
      <c r="B532" s="5"/>
      <c r="C532" s="5"/>
      <c r="D532" s="5"/>
      <c r="E532" s="5"/>
      <c r="F532" s="5"/>
      <c r="G532" s="5"/>
      <c r="H532" s="5"/>
      <c r="I532" s="5"/>
      <c r="J532" s="5"/>
      <c r="K532" s="5"/>
      <c r="L532" s="5"/>
      <c r="M532" s="5"/>
      <c r="N532" s="5"/>
      <c r="O532" s="5"/>
      <c r="P532" s="5"/>
      <c r="Q532" s="5"/>
      <c r="R532" s="5"/>
      <c r="S532" s="5"/>
      <c r="T532" s="5"/>
      <c r="U532" s="5"/>
      <c r="V532" s="5"/>
      <c r="W532" s="5"/>
      <c r="X532" s="5"/>
      <c r="Y532" s="5"/>
    </row>
    <row r="533" spans="1:25" ht="14.25" customHeight="1" x14ac:dyDescent="0.3">
      <c r="A533" s="16"/>
      <c r="B533" s="5"/>
      <c r="C533" s="5"/>
      <c r="D533" s="5"/>
      <c r="E533" s="5"/>
      <c r="F533" s="5"/>
      <c r="G533" s="5"/>
      <c r="H533" s="5"/>
      <c r="I533" s="5"/>
      <c r="J533" s="5"/>
      <c r="K533" s="5"/>
      <c r="L533" s="5"/>
      <c r="M533" s="5"/>
      <c r="N533" s="5"/>
      <c r="O533" s="5"/>
      <c r="P533" s="5"/>
      <c r="Q533" s="5"/>
      <c r="R533" s="5"/>
      <c r="S533" s="5"/>
      <c r="T533" s="5"/>
      <c r="U533" s="5"/>
      <c r="V533" s="5"/>
      <c r="W533" s="5"/>
      <c r="X533" s="5"/>
      <c r="Y533" s="5"/>
    </row>
    <row r="534" spans="1:25" ht="14.25" customHeight="1" x14ac:dyDescent="0.3">
      <c r="A534" s="16"/>
      <c r="B534" s="5"/>
      <c r="C534" s="5"/>
      <c r="D534" s="5"/>
      <c r="E534" s="5"/>
      <c r="F534" s="5"/>
      <c r="G534" s="5"/>
      <c r="H534" s="5"/>
      <c r="I534" s="5"/>
      <c r="J534" s="5"/>
      <c r="K534" s="5"/>
      <c r="L534" s="5"/>
      <c r="M534" s="5"/>
      <c r="N534" s="5"/>
      <c r="O534" s="5"/>
      <c r="P534" s="5"/>
      <c r="Q534" s="5"/>
      <c r="R534" s="5"/>
      <c r="S534" s="5"/>
      <c r="T534" s="5"/>
      <c r="U534" s="5"/>
      <c r="V534" s="5"/>
      <c r="W534" s="5"/>
      <c r="X534" s="5"/>
      <c r="Y534" s="5"/>
    </row>
    <row r="535" spans="1:25" ht="14.25" customHeight="1" x14ac:dyDescent="0.3">
      <c r="A535" s="16"/>
      <c r="B535" s="5"/>
      <c r="C535" s="5"/>
      <c r="D535" s="5"/>
      <c r="E535" s="5"/>
      <c r="F535" s="5"/>
      <c r="G535" s="5"/>
      <c r="H535" s="5"/>
      <c r="I535" s="5"/>
      <c r="J535" s="5"/>
      <c r="K535" s="5"/>
      <c r="L535" s="5"/>
      <c r="M535" s="5"/>
      <c r="N535" s="5"/>
      <c r="O535" s="5"/>
      <c r="P535" s="5"/>
      <c r="Q535" s="5"/>
      <c r="R535" s="5"/>
      <c r="S535" s="5"/>
      <c r="T535" s="5"/>
      <c r="U535" s="5"/>
      <c r="V535" s="5"/>
      <c r="W535" s="5"/>
      <c r="X535" s="5"/>
      <c r="Y535" s="5"/>
    </row>
    <row r="536" spans="1:25" ht="14.25" customHeight="1" x14ac:dyDescent="0.3">
      <c r="A536" s="16"/>
      <c r="B536" s="5"/>
      <c r="C536" s="5"/>
      <c r="D536" s="5"/>
      <c r="E536" s="5"/>
      <c r="F536" s="5"/>
      <c r="G536" s="5"/>
      <c r="H536" s="5"/>
      <c r="I536" s="5"/>
      <c r="J536" s="5"/>
      <c r="K536" s="5"/>
      <c r="L536" s="5"/>
      <c r="M536" s="5"/>
      <c r="N536" s="5"/>
      <c r="O536" s="5"/>
      <c r="P536" s="5"/>
      <c r="Q536" s="5"/>
      <c r="R536" s="5"/>
      <c r="S536" s="5"/>
      <c r="T536" s="5"/>
      <c r="U536" s="5"/>
      <c r="V536" s="5"/>
      <c r="W536" s="5"/>
      <c r="X536" s="5"/>
      <c r="Y536" s="5"/>
    </row>
    <row r="537" spans="1:25" ht="14.25" customHeight="1" x14ac:dyDescent="0.3">
      <c r="A537" s="16"/>
      <c r="B537" s="5"/>
      <c r="C537" s="5"/>
      <c r="D537" s="5"/>
      <c r="E537" s="5"/>
      <c r="F537" s="5"/>
      <c r="G537" s="5"/>
      <c r="H537" s="5"/>
      <c r="I537" s="5"/>
      <c r="J537" s="5"/>
      <c r="K537" s="5"/>
      <c r="L537" s="5"/>
      <c r="M537" s="5"/>
      <c r="N537" s="5"/>
      <c r="O537" s="5"/>
      <c r="P537" s="5"/>
      <c r="Q537" s="5"/>
      <c r="R537" s="5"/>
      <c r="S537" s="5"/>
      <c r="T537" s="5"/>
      <c r="U537" s="5"/>
      <c r="V537" s="5"/>
      <c r="W537" s="5"/>
      <c r="X537" s="5"/>
      <c r="Y537" s="5"/>
    </row>
    <row r="538" spans="1:25" ht="14.25" customHeight="1" x14ac:dyDescent="0.3">
      <c r="A538" s="16"/>
      <c r="B538" s="5"/>
      <c r="C538" s="5"/>
      <c r="D538" s="5"/>
      <c r="E538" s="5"/>
      <c r="F538" s="5"/>
      <c r="G538" s="5"/>
      <c r="H538" s="5"/>
      <c r="I538" s="5"/>
      <c r="J538" s="5"/>
      <c r="K538" s="5"/>
      <c r="L538" s="5"/>
      <c r="M538" s="5"/>
      <c r="N538" s="5"/>
      <c r="O538" s="5"/>
      <c r="P538" s="5"/>
      <c r="Q538" s="5"/>
      <c r="R538" s="5"/>
      <c r="S538" s="5"/>
      <c r="T538" s="5"/>
      <c r="U538" s="5"/>
      <c r="V538" s="5"/>
      <c r="W538" s="5"/>
      <c r="X538" s="5"/>
      <c r="Y538" s="5"/>
    </row>
    <row r="539" spans="1:25" ht="14.25" customHeight="1" x14ac:dyDescent="0.3">
      <c r="A539" s="16"/>
      <c r="B539" s="5"/>
      <c r="C539" s="5"/>
      <c r="D539" s="5"/>
      <c r="E539" s="5"/>
      <c r="F539" s="5"/>
      <c r="G539" s="5"/>
      <c r="H539" s="5"/>
      <c r="I539" s="5"/>
      <c r="J539" s="5"/>
      <c r="K539" s="5"/>
      <c r="L539" s="5"/>
      <c r="M539" s="5"/>
      <c r="N539" s="5"/>
      <c r="O539" s="5"/>
      <c r="P539" s="5"/>
      <c r="Q539" s="5"/>
      <c r="R539" s="5"/>
      <c r="S539" s="5"/>
      <c r="T539" s="5"/>
      <c r="U539" s="5"/>
      <c r="V539" s="5"/>
      <c r="W539" s="5"/>
      <c r="X539" s="5"/>
      <c r="Y539" s="5"/>
    </row>
    <row r="540" spans="1:25" ht="14.25" customHeight="1" x14ac:dyDescent="0.3">
      <c r="A540" s="16"/>
      <c r="B540" s="5"/>
      <c r="C540" s="5"/>
      <c r="D540" s="5"/>
      <c r="E540" s="5"/>
      <c r="F540" s="5"/>
      <c r="G540" s="5"/>
      <c r="H540" s="5"/>
      <c r="I540" s="5"/>
      <c r="J540" s="5"/>
      <c r="K540" s="5"/>
      <c r="L540" s="5"/>
      <c r="M540" s="5"/>
      <c r="N540" s="5"/>
      <c r="O540" s="5"/>
      <c r="P540" s="5"/>
      <c r="Q540" s="5"/>
      <c r="R540" s="5"/>
      <c r="S540" s="5"/>
      <c r="T540" s="5"/>
      <c r="U540" s="5"/>
      <c r="V540" s="5"/>
      <c r="W540" s="5"/>
      <c r="X540" s="5"/>
      <c r="Y540" s="5"/>
    </row>
    <row r="541" spans="1:25" ht="14.25" customHeight="1" x14ac:dyDescent="0.3">
      <c r="A541" s="16"/>
      <c r="B541" s="5"/>
      <c r="C541" s="5"/>
      <c r="D541" s="5"/>
      <c r="E541" s="5"/>
      <c r="F541" s="5"/>
      <c r="G541" s="5"/>
      <c r="H541" s="5"/>
      <c r="I541" s="5"/>
      <c r="J541" s="5"/>
      <c r="K541" s="5"/>
      <c r="L541" s="5"/>
      <c r="M541" s="5"/>
      <c r="N541" s="5"/>
      <c r="O541" s="5"/>
      <c r="P541" s="5"/>
      <c r="Q541" s="5"/>
      <c r="R541" s="5"/>
      <c r="S541" s="5"/>
      <c r="T541" s="5"/>
      <c r="U541" s="5"/>
      <c r="V541" s="5"/>
      <c r="W541" s="5"/>
      <c r="X541" s="5"/>
      <c r="Y541" s="5"/>
    </row>
    <row r="542" spans="1:25" ht="14.25" customHeight="1" x14ac:dyDescent="0.3">
      <c r="A542" s="16"/>
      <c r="B542" s="5"/>
      <c r="C542" s="5"/>
      <c r="D542" s="5"/>
      <c r="E542" s="5"/>
      <c r="F542" s="5"/>
      <c r="G542" s="5"/>
      <c r="H542" s="5"/>
      <c r="I542" s="5"/>
      <c r="J542" s="5"/>
      <c r="K542" s="5"/>
      <c r="L542" s="5"/>
      <c r="M542" s="5"/>
      <c r="N542" s="5"/>
      <c r="O542" s="5"/>
      <c r="P542" s="5"/>
      <c r="Q542" s="5"/>
      <c r="R542" s="5"/>
      <c r="S542" s="5"/>
      <c r="T542" s="5"/>
      <c r="U542" s="5"/>
      <c r="V542" s="5"/>
      <c r="W542" s="5"/>
      <c r="X542" s="5"/>
      <c r="Y542" s="5"/>
    </row>
    <row r="543" spans="1:25" ht="14.25" customHeight="1" x14ac:dyDescent="0.3">
      <c r="A543" s="16"/>
      <c r="B543" s="5"/>
      <c r="C543" s="5"/>
      <c r="D543" s="5"/>
      <c r="E543" s="5"/>
      <c r="F543" s="5"/>
      <c r="G543" s="5"/>
      <c r="H543" s="5"/>
      <c r="I543" s="5"/>
      <c r="J543" s="5"/>
      <c r="K543" s="5"/>
      <c r="L543" s="5"/>
      <c r="M543" s="5"/>
      <c r="N543" s="5"/>
      <c r="O543" s="5"/>
      <c r="P543" s="5"/>
      <c r="Q543" s="5"/>
      <c r="R543" s="5"/>
      <c r="S543" s="5"/>
      <c r="T543" s="5"/>
      <c r="U543" s="5"/>
      <c r="V543" s="5"/>
      <c r="W543" s="5"/>
      <c r="X543" s="5"/>
      <c r="Y543" s="5"/>
    </row>
    <row r="544" spans="1:25" ht="14.25" customHeight="1" x14ac:dyDescent="0.3">
      <c r="A544" s="16"/>
      <c r="B544" s="5"/>
      <c r="C544" s="5"/>
      <c r="D544" s="5"/>
      <c r="E544" s="5"/>
      <c r="F544" s="5"/>
      <c r="G544" s="5"/>
      <c r="H544" s="5"/>
      <c r="I544" s="5"/>
      <c r="J544" s="5"/>
      <c r="K544" s="5"/>
      <c r="L544" s="5"/>
      <c r="M544" s="5"/>
      <c r="N544" s="5"/>
      <c r="O544" s="5"/>
      <c r="P544" s="5"/>
      <c r="Q544" s="5"/>
      <c r="R544" s="5"/>
      <c r="S544" s="5"/>
      <c r="T544" s="5"/>
      <c r="U544" s="5"/>
      <c r="V544" s="5"/>
      <c r="W544" s="5"/>
      <c r="X544" s="5"/>
      <c r="Y544" s="5"/>
    </row>
    <row r="545" spans="1:25" ht="14.25" customHeight="1" x14ac:dyDescent="0.3">
      <c r="A545" s="16"/>
      <c r="B545" s="5"/>
      <c r="C545" s="5"/>
      <c r="D545" s="5"/>
      <c r="E545" s="5"/>
      <c r="F545" s="5"/>
      <c r="G545" s="5"/>
      <c r="H545" s="5"/>
      <c r="I545" s="5"/>
      <c r="J545" s="5"/>
      <c r="K545" s="5"/>
      <c r="L545" s="5"/>
      <c r="M545" s="5"/>
      <c r="N545" s="5"/>
      <c r="O545" s="5"/>
      <c r="P545" s="5"/>
      <c r="Q545" s="5"/>
      <c r="R545" s="5"/>
      <c r="S545" s="5"/>
      <c r="T545" s="5"/>
      <c r="U545" s="5"/>
      <c r="V545" s="5"/>
      <c r="W545" s="5"/>
      <c r="X545" s="5"/>
      <c r="Y545" s="5"/>
    </row>
    <row r="546" spans="1:25" ht="14.25" customHeight="1" x14ac:dyDescent="0.3">
      <c r="A546" s="16"/>
      <c r="B546" s="5"/>
      <c r="C546" s="5"/>
      <c r="D546" s="5"/>
      <c r="E546" s="5"/>
      <c r="F546" s="5"/>
      <c r="G546" s="5"/>
      <c r="H546" s="5"/>
      <c r="I546" s="5"/>
      <c r="J546" s="5"/>
      <c r="K546" s="5"/>
      <c r="L546" s="5"/>
      <c r="M546" s="5"/>
      <c r="N546" s="5"/>
      <c r="O546" s="5"/>
      <c r="P546" s="5"/>
      <c r="Q546" s="5"/>
      <c r="R546" s="5"/>
      <c r="S546" s="5"/>
      <c r="T546" s="5"/>
      <c r="U546" s="5"/>
      <c r="V546" s="5"/>
      <c r="W546" s="5"/>
      <c r="X546" s="5"/>
      <c r="Y546" s="5"/>
    </row>
    <row r="547" spans="1:25" ht="14.25" customHeight="1" x14ac:dyDescent="0.3">
      <c r="A547" s="16"/>
      <c r="B547" s="5"/>
      <c r="C547" s="5"/>
      <c r="D547" s="5"/>
      <c r="E547" s="5"/>
      <c r="F547" s="5"/>
      <c r="G547" s="5"/>
      <c r="H547" s="5"/>
      <c r="I547" s="5"/>
      <c r="J547" s="5"/>
      <c r="K547" s="5"/>
      <c r="L547" s="5"/>
      <c r="M547" s="5"/>
      <c r="N547" s="5"/>
      <c r="O547" s="5"/>
      <c r="P547" s="5"/>
      <c r="Q547" s="5"/>
      <c r="R547" s="5"/>
      <c r="S547" s="5"/>
      <c r="T547" s="5"/>
      <c r="U547" s="5"/>
      <c r="V547" s="5"/>
      <c r="W547" s="5"/>
      <c r="X547" s="5"/>
      <c r="Y547" s="5"/>
    </row>
    <row r="548" spans="1:25" ht="14.25" customHeight="1" x14ac:dyDescent="0.3">
      <c r="A548" s="16"/>
      <c r="B548" s="5"/>
      <c r="C548" s="5"/>
      <c r="D548" s="5"/>
      <c r="E548" s="5"/>
      <c r="F548" s="5"/>
      <c r="G548" s="5"/>
      <c r="H548" s="5"/>
      <c r="I548" s="5"/>
      <c r="J548" s="5"/>
      <c r="K548" s="5"/>
      <c r="L548" s="5"/>
      <c r="M548" s="5"/>
      <c r="N548" s="5"/>
      <c r="O548" s="5"/>
      <c r="P548" s="5"/>
      <c r="Q548" s="5"/>
      <c r="R548" s="5"/>
      <c r="S548" s="5"/>
      <c r="T548" s="5"/>
      <c r="U548" s="5"/>
      <c r="V548" s="5"/>
      <c r="W548" s="5"/>
      <c r="X548" s="5"/>
      <c r="Y548" s="5"/>
    </row>
    <row r="549" spans="1:25" ht="14.25" customHeight="1" x14ac:dyDescent="0.3">
      <c r="A549" s="16"/>
      <c r="B549" s="5"/>
      <c r="C549" s="5"/>
      <c r="D549" s="5"/>
      <c r="E549" s="5"/>
      <c r="F549" s="5"/>
      <c r="G549" s="5"/>
      <c r="H549" s="5"/>
      <c r="I549" s="5"/>
      <c r="J549" s="5"/>
      <c r="K549" s="5"/>
      <c r="L549" s="5"/>
      <c r="M549" s="5"/>
      <c r="N549" s="5"/>
      <c r="O549" s="5"/>
      <c r="P549" s="5"/>
      <c r="Q549" s="5"/>
      <c r="R549" s="5"/>
      <c r="S549" s="5"/>
      <c r="T549" s="5"/>
      <c r="U549" s="5"/>
      <c r="V549" s="5"/>
      <c r="W549" s="5"/>
      <c r="X549" s="5"/>
      <c r="Y549" s="5"/>
    </row>
    <row r="550" spans="1:25" ht="14.25" customHeight="1" x14ac:dyDescent="0.3">
      <c r="A550" s="16"/>
      <c r="B550" s="5"/>
      <c r="C550" s="5"/>
      <c r="D550" s="5"/>
      <c r="E550" s="5"/>
      <c r="F550" s="5"/>
      <c r="G550" s="5"/>
      <c r="H550" s="5"/>
      <c r="I550" s="5"/>
      <c r="J550" s="5"/>
      <c r="K550" s="5"/>
      <c r="L550" s="5"/>
      <c r="M550" s="5"/>
      <c r="N550" s="5"/>
      <c r="O550" s="5"/>
      <c r="P550" s="5"/>
      <c r="Q550" s="5"/>
      <c r="R550" s="5"/>
      <c r="S550" s="5"/>
      <c r="T550" s="5"/>
      <c r="U550" s="5"/>
      <c r="V550" s="5"/>
      <c r="W550" s="5"/>
      <c r="X550" s="5"/>
      <c r="Y550" s="5"/>
    </row>
    <row r="551" spans="1:25" ht="14.25" customHeight="1" x14ac:dyDescent="0.3">
      <c r="A551" s="16"/>
      <c r="B551" s="5"/>
      <c r="C551" s="5"/>
      <c r="D551" s="5"/>
      <c r="E551" s="5"/>
      <c r="F551" s="5"/>
      <c r="G551" s="5"/>
      <c r="H551" s="5"/>
      <c r="I551" s="5"/>
      <c r="J551" s="5"/>
      <c r="K551" s="5"/>
      <c r="L551" s="5"/>
      <c r="M551" s="5"/>
      <c r="N551" s="5"/>
      <c r="O551" s="5"/>
      <c r="P551" s="5"/>
      <c r="Q551" s="5"/>
      <c r="R551" s="5"/>
      <c r="S551" s="5"/>
      <c r="T551" s="5"/>
      <c r="U551" s="5"/>
      <c r="V551" s="5"/>
      <c r="W551" s="5"/>
      <c r="X551" s="5"/>
      <c r="Y551" s="5"/>
    </row>
    <row r="552" spans="1:25" ht="14.25" customHeight="1" x14ac:dyDescent="0.3">
      <c r="A552" s="16"/>
      <c r="B552" s="5"/>
      <c r="C552" s="5"/>
      <c r="D552" s="5"/>
      <c r="E552" s="5"/>
      <c r="F552" s="5"/>
      <c r="G552" s="5"/>
      <c r="H552" s="5"/>
      <c r="I552" s="5"/>
      <c r="J552" s="5"/>
      <c r="K552" s="5"/>
      <c r="L552" s="5"/>
      <c r="M552" s="5"/>
      <c r="N552" s="5"/>
      <c r="O552" s="5"/>
      <c r="P552" s="5"/>
      <c r="Q552" s="5"/>
      <c r="R552" s="5"/>
      <c r="S552" s="5"/>
      <c r="T552" s="5"/>
      <c r="U552" s="5"/>
      <c r="V552" s="5"/>
      <c r="W552" s="5"/>
      <c r="X552" s="5"/>
      <c r="Y552" s="5"/>
    </row>
    <row r="553" spans="1:25" ht="14.25" customHeight="1" x14ac:dyDescent="0.3">
      <c r="A553" s="16"/>
      <c r="B553" s="5"/>
      <c r="C553" s="5"/>
      <c r="D553" s="5"/>
      <c r="E553" s="5"/>
      <c r="F553" s="5"/>
      <c r="G553" s="5"/>
      <c r="H553" s="5"/>
      <c r="I553" s="5"/>
      <c r="J553" s="5"/>
      <c r="K553" s="5"/>
      <c r="L553" s="5"/>
      <c r="M553" s="5"/>
      <c r="N553" s="5"/>
      <c r="O553" s="5"/>
      <c r="P553" s="5"/>
      <c r="Q553" s="5"/>
      <c r="R553" s="5"/>
      <c r="S553" s="5"/>
      <c r="T553" s="5"/>
      <c r="U553" s="5"/>
      <c r="V553" s="5"/>
      <c r="W553" s="5"/>
      <c r="X553" s="5"/>
      <c r="Y553" s="5"/>
    </row>
    <row r="554" spans="1:25" ht="14.25" customHeight="1" x14ac:dyDescent="0.3">
      <c r="A554" s="16"/>
      <c r="B554" s="5"/>
      <c r="C554" s="5"/>
      <c r="D554" s="5"/>
      <c r="E554" s="5"/>
      <c r="F554" s="5"/>
      <c r="G554" s="5"/>
      <c r="H554" s="5"/>
      <c r="I554" s="5"/>
      <c r="J554" s="5"/>
      <c r="K554" s="5"/>
      <c r="L554" s="5"/>
      <c r="M554" s="5"/>
      <c r="N554" s="5"/>
      <c r="O554" s="5"/>
      <c r="P554" s="5"/>
      <c r="Q554" s="5"/>
      <c r="R554" s="5"/>
      <c r="S554" s="5"/>
      <c r="T554" s="5"/>
      <c r="U554" s="5"/>
      <c r="V554" s="5"/>
      <c r="W554" s="5"/>
      <c r="X554" s="5"/>
      <c r="Y554" s="5"/>
    </row>
    <row r="555" spans="1:25" ht="14.25" customHeight="1" x14ac:dyDescent="0.3">
      <c r="A555" s="16"/>
      <c r="B555" s="5"/>
      <c r="C555" s="5"/>
      <c r="D555" s="5"/>
      <c r="E555" s="5"/>
      <c r="F555" s="5"/>
      <c r="G555" s="5"/>
      <c r="H555" s="5"/>
      <c r="I555" s="5"/>
      <c r="J555" s="5"/>
      <c r="K555" s="5"/>
      <c r="L555" s="5"/>
      <c r="M555" s="5"/>
      <c r="N555" s="5"/>
      <c r="O555" s="5"/>
      <c r="P555" s="5"/>
      <c r="Q555" s="5"/>
      <c r="R555" s="5"/>
      <c r="S555" s="5"/>
      <c r="T555" s="5"/>
      <c r="U555" s="5"/>
      <c r="V555" s="5"/>
      <c r="W555" s="5"/>
      <c r="X555" s="5"/>
      <c r="Y555" s="5"/>
    </row>
    <row r="556" spans="1:25" ht="14.25" customHeight="1" x14ac:dyDescent="0.3">
      <c r="A556" s="16"/>
      <c r="B556" s="5"/>
      <c r="C556" s="5"/>
      <c r="D556" s="5"/>
      <c r="E556" s="5"/>
      <c r="F556" s="5"/>
      <c r="G556" s="5"/>
      <c r="H556" s="5"/>
      <c r="I556" s="5"/>
      <c r="J556" s="5"/>
      <c r="K556" s="5"/>
      <c r="L556" s="5"/>
      <c r="M556" s="5"/>
      <c r="N556" s="5"/>
      <c r="O556" s="5"/>
      <c r="P556" s="5"/>
      <c r="Q556" s="5"/>
      <c r="R556" s="5"/>
      <c r="S556" s="5"/>
      <c r="T556" s="5"/>
      <c r="U556" s="5"/>
      <c r="V556" s="5"/>
      <c r="W556" s="5"/>
      <c r="X556" s="5"/>
      <c r="Y556" s="5"/>
    </row>
    <row r="557" spans="1:25" ht="14.25" customHeight="1" x14ac:dyDescent="0.3">
      <c r="A557" s="16"/>
      <c r="B557" s="5"/>
      <c r="C557" s="5"/>
      <c r="D557" s="5"/>
      <c r="E557" s="5"/>
      <c r="F557" s="5"/>
      <c r="G557" s="5"/>
      <c r="H557" s="5"/>
      <c r="I557" s="5"/>
      <c r="J557" s="5"/>
      <c r="K557" s="5"/>
      <c r="L557" s="5"/>
      <c r="M557" s="5"/>
      <c r="N557" s="5"/>
      <c r="O557" s="5"/>
      <c r="P557" s="5"/>
      <c r="Q557" s="5"/>
      <c r="R557" s="5"/>
      <c r="S557" s="5"/>
      <c r="T557" s="5"/>
      <c r="U557" s="5"/>
      <c r="V557" s="5"/>
      <c r="W557" s="5"/>
      <c r="X557" s="5"/>
      <c r="Y557" s="5"/>
    </row>
    <row r="558" spans="1:25" ht="14.25" customHeight="1" x14ac:dyDescent="0.3">
      <c r="A558" s="16"/>
      <c r="B558" s="5"/>
      <c r="C558" s="5"/>
      <c r="D558" s="5"/>
      <c r="E558" s="5"/>
      <c r="F558" s="5"/>
      <c r="G558" s="5"/>
      <c r="H558" s="5"/>
      <c r="I558" s="5"/>
      <c r="J558" s="5"/>
      <c r="K558" s="5"/>
      <c r="L558" s="5"/>
      <c r="M558" s="5"/>
      <c r="N558" s="5"/>
      <c r="O558" s="5"/>
      <c r="P558" s="5"/>
      <c r="Q558" s="5"/>
      <c r="R558" s="5"/>
      <c r="S558" s="5"/>
      <c r="T558" s="5"/>
      <c r="U558" s="5"/>
      <c r="V558" s="5"/>
      <c r="W558" s="5"/>
      <c r="X558" s="5"/>
      <c r="Y558" s="5"/>
    </row>
    <row r="559" spans="1:25" ht="14.25" customHeight="1" x14ac:dyDescent="0.3">
      <c r="A559" s="16"/>
      <c r="B559" s="5"/>
      <c r="C559" s="5"/>
      <c r="D559" s="5"/>
      <c r="E559" s="5"/>
      <c r="F559" s="5"/>
      <c r="G559" s="5"/>
      <c r="H559" s="5"/>
      <c r="I559" s="5"/>
      <c r="J559" s="5"/>
      <c r="K559" s="5"/>
      <c r="L559" s="5"/>
      <c r="M559" s="5"/>
      <c r="N559" s="5"/>
      <c r="O559" s="5"/>
      <c r="P559" s="5"/>
      <c r="Q559" s="5"/>
      <c r="R559" s="5"/>
      <c r="S559" s="5"/>
      <c r="T559" s="5"/>
      <c r="U559" s="5"/>
      <c r="V559" s="5"/>
      <c r="W559" s="5"/>
      <c r="X559" s="5"/>
      <c r="Y559" s="5"/>
    </row>
    <row r="560" spans="1:25" ht="14.25" customHeight="1" x14ac:dyDescent="0.3">
      <c r="A560" s="16"/>
      <c r="B560" s="5"/>
      <c r="C560" s="5"/>
      <c r="D560" s="5"/>
      <c r="E560" s="5"/>
      <c r="F560" s="5"/>
      <c r="G560" s="5"/>
      <c r="H560" s="5"/>
      <c r="I560" s="5"/>
      <c r="J560" s="5"/>
      <c r="K560" s="5"/>
      <c r="L560" s="5"/>
      <c r="M560" s="5"/>
      <c r="N560" s="5"/>
      <c r="O560" s="5"/>
      <c r="P560" s="5"/>
      <c r="Q560" s="5"/>
      <c r="R560" s="5"/>
      <c r="S560" s="5"/>
      <c r="T560" s="5"/>
      <c r="U560" s="5"/>
      <c r="V560" s="5"/>
      <c r="W560" s="5"/>
      <c r="X560" s="5"/>
      <c r="Y560" s="5"/>
    </row>
    <row r="561" spans="1:25" ht="14.25" customHeight="1" x14ac:dyDescent="0.3">
      <c r="A561" s="16"/>
      <c r="B561" s="5"/>
      <c r="C561" s="5"/>
      <c r="D561" s="5"/>
      <c r="E561" s="5"/>
      <c r="F561" s="5"/>
      <c r="G561" s="5"/>
      <c r="H561" s="5"/>
      <c r="I561" s="5"/>
      <c r="J561" s="5"/>
      <c r="K561" s="5"/>
      <c r="L561" s="5"/>
      <c r="M561" s="5"/>
      <c r="N561" s="5"/>
      <c r="O561" s="5"/>
      <c r="P561" s="5"/>
      <c r="Q561" s="5"/>
      <c r="R561" s="5"/>
      <c r="S561" s="5"/>
      <c r="T561" s="5"/>
      <c r="U561" s="5"/>
      <c r="V561" s="5"/>
      <c r="W561" s="5"/>
      <c r="X561" s="5"/>
      <c r="Y561" s="5"/>
    </row>
    <row r="562" spans="1:25" ht="14.25" customHeight="1" x14ac:dyDescent="0.3">
      <c r="A562" s="16"/>
      <c r="B562" s="5"/>
      <c r="C562" s="5"/>
      <c r="D562" s="5"/>
      <c r="E562" s="5"/>
      <c r="F562" s="5"/>
      <c r="G562" s="5"/>
      <c r="H562" s="5"/>
      <c r="I562" s="5"/>
      <c r="J562" s="5"/>
      <c r="K562" s="5"/>
      <c r="L562" s="5"/>
      <c r="M562" s="5"/>
      <c r="N562" s="5"/>
      <c r="O562" s="5"/>
      <c r="P562" s="5"/>
      <c r="Q562" s="5"/>
      <c r="R562" s="5"/>
      <c r="S562" s="5"/>
      <c r="T562" s="5"/>
      <c r="U562" s="5"/>
      <c r="V562" s="5"/>
      <c r="W562" s="5"/>
      <c r="X562" s="5"/>
      <c r="Y562" s="5"/>
    </row>
    <row r="563" spans="1:25" ht="14.25" customHeight="1" x14ac:dyDescent="0.3">
      <c r="A563" s="16"/>
      <c r="B563" s="5"/>
      <c r="C563" s="5"/>
      <c r="D563" s="5"/>
      <c r="E563" s="5"/>
      <c r="F563" s="5"/>
      <c r="G563" s="5"/>
      <c r="H563" s="5"/>
      <c r="I563" s="5"/>
      <c r="J563" s="5"/>
      <c r="K563" s="5"/>
      <c r="L563" s="5"/>
      <c r="M563" s="5"/>
      <c r="N563" s="5"/>
      <c r="O563" s="5"/>
      <c r="P563" s="5"/>
      <c r="Q563" s="5"/>
      <c r="R563" s="5"/>
      <c r="S563" s="5"/>
      <c r="T563" s="5"/>
      <c r="U563" s="5"/>
      <c r="V563" s="5"/>
      <c r="W563" s="5"/>
      <c r="X563" s="5"/>
      <c r="Y563" s="5"/>
    </row>
    <row r="564" spans="1:25" ht="14.25" customHeight="1" x14ac:dyDescent="0.3">
      <c r="A564" s="16"/>
      <c r="B564" s="5"/>
      <c r="C564" s="5"/>
      <c r="D564" s="5"/>
      <c r="E564" s="5"/>
      <c r="F564" s="5"/>
      <c r="G564" s="5"/>
      <c r="H564" s="5"/>
      <c r="I564" s="5"/>
      <c r="J564" s="5"/>
      <c r="K564" s="5"/>
      <c r="L564" s="5"/>
      <c r="M564" s="5"/>
      <c r="N564" s="5"/>
      <c r="O564" s="5"/>
      <c r="P564" s="5"/>
      <c r="Q564" s="5"/>
      <c r="R564" s="5"/>
      <c r="S564" s="5"/>
      <c r="T564" s="5"/>
      <c r="U564" s="5"/>
      <c r="V564" s="5"/>
      <c r="W564" s="5"/>
      <c r="X564" s="5"/>
      <c r="Y564" s="5"/>
    </row>
    <row r="565" spans="1:25" ht="14.25" customHeight="1" x14ac:dyDescent="0.3">
      <c r="A565" s="16"/>
      <c r="B565" s="5"/>
      <c r="C565" s="5"/>
      <c r="D565" s="5"/>
      <c r="E565" s="5"/>
      <c r="F565" s="5"/>
      <c r="G565" s="5"/>
      <c r="H565" s="5"/>
      <c r="I565" s="5"/>
      <c r="J565" s="5"/>
      <c r="K565" s="5"/>
      <c r="L565" s="5"/>
      <c r="M565" s="5"/>
      <c r="N565" s="5"/>
      <c r="O565" s="5"/>
      <c r="P565" s="5"/>
      <c r="Q565" s="5"/>
      <c r="R565" s="5"/>
      <c r="S565" s="5"/>
      <c r="T565" s="5"/>
      <c r="U565" s="5"/>
      <c r="V565" s="5"/>
      <c r="W565" s="5"/>
      <c r="X565" s="5"/>
      <c r="Y565" s="5"/>
    </row>
    <row r="566" spans="1:25" ht="14.25" customHeight="1" x14ac:dyDescent="0.3">
      <c r="A566" s="16"/>
      <c r="B566" s="5"/>
      <c r="C566" s="5"/>
      <c r="D566" s="5"/>
      <c r="E566" s="5"/>
      <c r="F566" s="5"/>
      <c r="G566" s="5"/>
      <c r="H566" s="5"/>
      <c r="I566" s="5"/>
      <c r="J566" s="5"/>
      <c r="K566" s="5"/>
      <c r="L566" s="5"/>
      <c r="M566" s="5"/>
      <c r="N566" s="5"/>
      <c r="O566" s="5"/>
      <c r="P566" s="5"/>
      <c r="Q566" s="5"/>
      <c r="R566" s="5"/>
      <c r="S566" s="5"/>
      <c r="T566" s="5"/>
      <c r="U566" s="5"/>
      <c r="V566" s="5"/>
      <c r="W566" s="5"/>
      <c r="X566" s="5"/>
      <c r="Y566" s="5"/>
    </row>
    <row r="567" spans="1:25" ht="14.25" customHeight="1" x14ac:dyDescent="0.3">
      <c r="A567" s="16"/>
      <c r="B567" s="5"/>
      <c r="C567" s="5"/>
      <c r="D567" s="5"/>
      <c r="E567" s="5"/>
      <c r="F567" s="5"/>
      <c r="G567" s="5"/>
      <c r="H567" s="5"/>
      <c r="I567" s="5"/>
      <c r="J567" s="5"/>
      <c r="K567" s="5"/>
      <c r="L567" s="5"/>
      <c r="M567" s="5"/>
      <c r="N567" s="5"/>
      <c r="O567" s="5"/>
      <c r="P567" s="5"/>
      <c r="Q567" s="5"/>
      <c r="R567" s="5"/>
      <c r="S567" s="5"/>
      <c r="T567" s="5"/>
      <c r="U567" s="5"/>
      <c r="V567" s="5"/>
      <c r="W567" s="5"/>
      <c r="X567" s="5"/>
      <c r="Y567" s="5"/>
    </row>
    <row r="568" spans="1:25" ht="14.25" customHeight="1" x14ac:dyDescent="0.3">
      <c r="A568" s="16"/>
      <c r="B568" s="5"/>
      <c r="C568" s="5"/>
      <c r="D568" s="5"/>
      <c r="E568" s="5"/>
      <c r="F568" s="5"/>
      <c r="G568" s="5"/>
      <c r="H568" s="5"/>
      <c r="I568" s="5"/>
      <c r="J568" s="5"/>
      <c r="K568" s="5"/>
      <c r="L568" s="5"/>
      <c r="M568" s="5"/>
      <c r="N568" s="5"/>
      <c r="O568" s="5"/>
      <c r="P568" s="5"/>
      <c r="Q568" s="5"/>
      <c r="R568" s="5"/>
      <c r="S568" s="5"/>
      <c r="T568" s="5"/>
      <c r="U568" s="5"/>
      <c r="V568" s="5"/>
      <c r="W568" s="5"/>
      <c r="X568" s="5"/>
      <c r="Y568" s="5"/>
    </row>
    <row r="569" spans="1:25" ht="14.25" customHeight="1" x14ac:dyDescent="0.3">
      <c r="A569" s="16"/>
      <c r="B569" s="5"/>
      <c r="C569" s="5"/>
      <c r="D569" s="5"/>
      <c r="E569" s="5"/>
      <c r="F569" s="5"/>
      <c r="G569" s="5"/>
      <c r="H569" s="5"/>
      <c r="I569" s="5"/>
      <c r="J569" s="5"/>
      <c r="K569" s="5"/>
      <c r="L569" s="5"/>
      <c r="M569" s="5"/>
      <c r="N569" s="5"/>
      <c r="O569" s="5"/>
      <c r="P569" s="5"/>
      <c r="Q569" s="5"/>
      <c r="R569" s="5"/>
      <c r="S569" s="5"/>
      <c r="T569" s="5"/>
      <c r="U569" s="5"/>
      <c r="V569" s="5"/>
      <c r="W569" s="5"/>
      <c r="X569" s="5"/>
      <c r="Y569" s="5"/>
    </row>
    <row r="570" spans="1:25" ht="14.25" customHeight="1" x14ac:dyDescent="0.3">
      <c r="A570" s="16"/>
      <c r="B570" s="5"/>
      <c r="C570" s="5"/>
      <c r="D570" s="5"/>
      <c r="E570" s="5"/>
      <c r="F570" s="5"/>
      <c r="G570" s="5"/>
      <c r="H570" s="5"/>
      <c r="I570" s="5"/>
      <c r="J570" s="5"/>
      <c r="K570" s="5"/>
      <c r="L570" s="5"/>
      <c r="M570" s="5"/>
      <c r="N570" s="5"/>
      <c r="O570" s="5"/>
      <c r="P570" s="5"/>
      <c r="Q570" s="5"/>
      <c r="R570" s="5"/>
      <c r="S570" s="5"/>
      <c r="T570" s="5"/>
      <c r="U570" s="5"/>
      <c r="V570" s="5"/>
      <c r="W570" s="5"/>
      <c r="X570" s="5"/>
      <c r="Y570" s="5"/>
    </row>
    <row r="571" spans="1:25" ht="14.25" customHeight="1" x14ac:dyDescent="0.3">
      <c r="A571" s="16"/>
      <c r="B571" s="5"/>
      <c r="C571" s="5"/>
      <c r="D571" s="5"/>
      <c r="E571" s="5"/>
      <c r="F571" s="5"/>
      <c r="G571" s="5"/>
      <c r="H571" s="5"/>
      <c r="I571" s="5"/>
      <c r="J571" s="5"/>
      <c r="K571" s="5"/>
      <c r="L571" s="5"/>
      <c r="M571" s="5"/>
      <c r="N571" s="5"/>
      <c r="O571" s="5"/>
      <c r="P571" s="5"/>
      <c r="Q571" s="5"/>
      <c r="R571" s="5"/>
      <c r="S571" s="5"/>
      <c r="T571" s="5"/>
      <c r="U571" s="5"/>
      <c r="V571" s="5"/>
      <c r="W571" s="5"/>
      <c r="X571" s="5"/>
      <c r="Y571" s="5"/>
    </row>
    <row r="572" spans="1:25" ht="14.25" customHeight="1" x14ac:dyDescent="0.3">
      <c r="A572" s="16"/>
      <c r="B572" s="5"/>
      <c r="C572" s="5"/>
      <c r="D572" s="5"/>
      <c r="E572" s="5"/>
      <c r="F572" s="5"/>
      <c r="G572" s="5"/>
      <c r="H572" s="5"/>
      <c r="I572" s="5"/>
      <c r="J572" s="5"/>
      <c r="K572" s="5"/>
      <c r="L572" s="5"/>
      <c r="M572" s="5"/>
      <c r="N572" s="5"/>
      <c r="O572" s="5"/>
      <c r="P572" s="5"/>
      <c r="Q572" s="5"/>
      <c r="R572" s="5"/>
      <c r="S572" s="5"/>
      <c r="T572" s="5"/>
      <c r="U572" s="5"/>
      <c r="V572" s="5"/>
      <c r="W572" s="5"/>
      <c r="X572" s="5"/>
      <c r="Y572" s="5"/>
    </row>
    <row r="573" spans="1:25" ht="14.25" customHeight="1" x14ac:dyDescent="0.3">
      <c r="A573" s="16"/>
      <c r="B573" s="5"/>
      <c r="C573" s="5"/>
      <c r="D573" s="5"/>
      <c r="E573" s="5"/>
      <c r="F573" s="5"/>
      <c r="G573" s="5"/>
      <c r="H573" s="5"/>
      <c r="I573" s="5"/>
      <c r="J573" s="5"/>
      <c r="K573" s="5"/>
      <c r="L573" s="5"/>
      <c r="M573" s="5"/>
      <c r="N573" s="5"/>
      <c r="O573" s="5"/>
      <c r="P573" s="5"/>
      <c r="Q573" s="5"/>
      <c r="R573" s="5"/>
      <c r="S573" s="5"/>
      <c r="T573" s="5"/>
      <c r="U573" s="5"/>
      <c r="V573" s="5"/>
      <c r="W573" s="5"/>
      <c r="X573" s="5"/>
      <c r="Y573" s="5"/>
    </row>
    <row r="574" spans="1:25" ht="14.25" customHeight="1" x14ac:dyDescent="0.3">
      <c r="A574" s="16"/>
      <c r="B574" s="5"/>
      <c r="C574" s="5"/>
      <c r="D574" s="5"/>
      <c r="E574" s="5"/>
      <c r="F574" s="5"/>
      <c r="G574" s="5"/>
      <c r="H574" s="5"/>
      <c r="I574" s="5"/>
      <c r="J574" s="5"/>
      <c r="K574" s="5"/>
      <c r="L574" s="5"/>
      <c r="M574" s="5"/>
      <c r="N574" s="5"/>
      <c r="O574" s="5"/>
      <c r="P574" s="5"/>
      <c r="Q574" s="5"/>
      <c r="R574" s="5"/>
      <c r="S574" s="5"/>
      <c r="T574" s="5"/>
      <c r="U574" s="5"/>
      <c r="V574" s="5"/>
      <c r="W574" s="5"/>
      <c r="X574" s="5"/>
      <c r="Y574" s="5"/>
    </row>
    <row r="575" spans="1:25" ht="14.25" customHeight="1" x14ac:dyDescent="0.3">
      <c r="A575" s="16"/>
      <c r="B575" s="5"/>
      <c r="C575" s="5"/>
      <c r="D575" s="5"/>
      <c r="E575" s="5"/>
      <c r="F575" s="5"/>
      <c r="G575" s="5"/>
      <c r="H575" s="5"/>
      <c r="I575" s="5"/>
      <c r="J575" s="5"/>
      <c r="K575" s="5"/>
      <c r="L575" s="5"/>
      <c r="M575" s="5"/>
      <c r="N575" s="5"/>
      <c r="O575" s="5"/>
      <c r="P575" s="5"/>
      <c r="Q575" s="5"/>
      <c r="R575" s="5"/>
      <c r="S575" s="5"/>
      <c r="T575" s="5"/>
      <c r="U575" s="5"/>
      <c r="V575" s="5"/>
      <c r="W575" s="5"/>
      <c r="X575" s="5"/>
      <c r="Y575" s="5"/>
    </row>
    <row r="576" spans="1:25" ht="14.25" customHeight="1" x14ac:dyDescent="0.3">
      <c r="A576" s="16"/>
      <c r="B576" s="5"/>
      <c r="C576" s="5"/>
      <c r="D576" s="5"/>
      <c r="E576" s="5"/>
      <c r="F576" s="5"/>
      <c r="G576" s="5"/>
      <c r="H576" s="5"/>
      <c r="I576" s="5"/>
      <c r="J576" s="5"/>
      <c r="K576" s="5"/>
      <c r="L576" s="5"/>
      <c r="M576" s="5"/>
      <c r="N576" s="5"/>
      <c r="O576" s="5"/>
      <c r="P576" s="5"/>
      <c r="Q576" s="5"/>
      <c r="R576" s="5"/>
      <c r="S576" s="5"/>
      <c r="T576" s="5"/>
      <c r="U576" s="5"/>
      <c r="V576" s="5"/>
      <c r="W576" s="5"/>
      <c r="X576" s="5"/>
      <c r="Y576" s="5"/>
    </row>
    <row r="577" spans="1:25" ht="14.25" customHeight="1" x14ac:dyDescent="0.3">
      <c r="A577" s="16"/>
      <c r="B577" s="5"/>
      <c r="C577" s="5"/>
      <c r="D577" s="5"/>
      <c r="E577" s="5"/>
      <c r="F577" s="5"/>
      <c r="G577" s="5"/>
      <c r="H577" s="5"/>
      <c r="I577" s="5"/>
      <c r="J577" s="5"/>
      <c r="K577" s="5"/>
      <c r="L577" s="5"/>
      <c r="M577" s="5"/>
      <c r="N577" s="5"/>
      <c r="O577" s="5"/>
      <c r="P577" s="5"/>
      <c r="Q577" s="5"/>
      <c r="R577" s="5"/>
      <c r="S577" s="5"/>
      <c r="T577" s="5"/>
      <c r="U577" s="5"/>
      <c r="V577" s="5"/>
      <c r="W577" s="5"/>
      <c r="X577" s="5"/>
      <c r="Y577" s="5"/>
    </row>
    <row r="578" spans="1:25" ht="14.25" customHeight="1" x14ac:dyDescent="0.3">
      <c r="A578" s="16"/>
      <c r="B578" s="5"/>
      <c r="C578" s="5"/>
      <c r="D578" s="5"/>
      <c r="E578" s="5"/>
      <c r="F578" s="5"/>
      <c r="G578" s="5"/>
      <c r="H578" s="5"/>
      <c r="I578" s="5"/>
      <c r="J578" s="5"/>
      <c r="K578" s="5"/>
      <c r="L578" s="5"/>
      <c r="M578" s="5"/>
      <c r="N578" s="5"/>
      <c r="O578" s="5"/>
      <c r="P578" s="5"/>
      <c r="Q578" s="5"/>
      <c r="R578" s="5"/>
      <c r="S578" s="5"/>
      <c r="T578" s="5"/>
      <c r="U578" s="5"/>
      <c r="V578" s="5"/>
      <c r="W578" s="5"/>
      <c r="X578" s="5"/>
      <c r="Y578" s="5"/>
    </row>
    <row r="579" spans="1:25" ht="14.25" customHeight="1" x14ac:dyDescent="0.3">
      <c r="A579" s="16"/>
      <c r="B579" s="5"/>
      <c r="C579" s="5"/>
      <c r="D579" s="5"/>
      <c r="E579" s="5"/>
      <c r="F579" s="5"/>
      <c r="G579" s="5"/>
      <c r="H579" s="5"/>
      <c r="I579" s="5"/>
      <c r="J579" s="5"/>
      <c r="K579" s="5"/>
      <c r="L579" s="5"/>
      <c r="M579" s="5"/>
      <c r="N579" s="5"/>
      <c r="O579" s="5"/>
      <c r="P579" s="5"/>
      <c r="Q579" s="5"/>
      <c r="R579" s="5"/>
      <c r="S579" s="5"/>
      <c r="T579" s="5"/>
      <c r="U579" s="5"/>
      <c r="V579" s="5"/>
      <c r="W579" s="5"/>
      <c r="X579" s="5"/>
      <c r="Y579" s="5"/>
    </row>
    <row r="580" spans="1:25" ht="14.25" customHeight="1" x14ac:dyDescent="0.3">
      <c r="A580" s="16"/>
      <c r="B580" s="5"/>
      <c r="C580" s="5"/>
      <c r="D580" s="5"/>
      <c r="E580" s="5"/>
      <c r="F580" s="5"/>
      <c r="G580" s="5"/>
      <c r="H580" s="5"/>
      <c r="I580" s="5"/>
      <c r="J580" s="5"/>
      <c r="K580" s="5"/>
      <c r="L580" s="5"/>
      <c r="M580" s="5"/>
      <c r="N580" s="5"/>
      <c r="O580" s="5"/>
      <c r="P580" s="5"/>
      <c r="Q580" s="5"/>
      <c r="R580" s="5"/>
      <c r="S580" s="5"/>
      <c r="T580" s="5"/>
      <c r="U580" s="5"/>
      <c r="V580" s="5"/>
      <c r="W580" s="5"/>
      <c r="X580" s="5"/>
      <c r="Y580" s="5"/>
    </row>
    <row r="581" spans="1:25" ht="14.25" customHeight="1" x14ac:dyDescent="0.3">
      <c r="A581" s="16"/>
      <c r="B581" s="5"/>
      <c r="C581" s="5"/>
      <c r="D581" s="5"/>
      <c r="E581" s="5"/>
      <c r="F581" s="5"/>
      <c r="G581" s="5"/>
      <c r="H581" s="5"/>
      <c r="I581" s="5"/>
      <c r="J581" s="5"/>
      <c r="K581" s="5"/>
      <c r="L581" s="5"/>
      <c r="M581" s="5"/>
      <c r="N581" s="5"/>
      <c r="O581" s="5"/>
      <c r="P581" s="5"/>
      <c r="Q581" s="5"/>
      <c r="R581" s="5"/>
      <c r="S581" s="5"/>
      <c r="T581" s="5"/>
      <c r="U581" s="5"/>
      <c r="V581" s="5"/>
      <c r="W581" s="5"/>
      <c r="X581" s="5"/>
      <c r="Y581" s="5"/>
    </row>
    <row r="582" spans="1:25" ht="14.25" customHeight="1" x14ac:dyDescent="0.3">
      <c r="A582" s="16"/>
      <c r="B582" s="5"/>
      <c r="C582" s="5"/>
      <c r="D582" s="5"/>
      <c r="E582" s="5"/>
      <c r="F582" s="5"/>
      <c r="G582" s="5"/>
      <c r="H582" s="5"/>
      <c r="I582" s="5"/>
      <c r="J582" s="5"/>
      <c r="K582" s="5"/>
      <c r="L582" s="5"/>
      <c r="M582" s="5"/>
      <c r="N582" s="5"/>
      <c r="O582" s="5"/>
      <c r="P582" s="5"/>
      <c r="Q582" s="5"/>
      <c r="R582" s="5"/>
      <c r="S582" s="5"/>
      <c r="T582" s="5"/>
      <c r="U582" s="5"/>
      <c r="V582" s="5"/>
      <c r="W582" s="5"/>
      <c r="X582" s="5"/>
      <c r="Y582" s="5"/>
    </row>
    <row r="583" spans="1:25" ht="14.25" customHeight="1" x14ac:dyDescent="0.3">
      <c r="A583" s="16"/>
      <c r="B583" s="5"/>
      <c r="C583" s="5"/>
      <c r="D583" s="5"/>
      <c r="E583" s="5"/>
      <c r="F583" s="5"/>
      <c r="G583" s="5"/>
      <c r="H583" s="5"/>
      <c r="I583" s="5"/>
      <c r="J583" s="5"/>
      <c r="K583" s="5"/>
      <c r="L583" s="5"/>
      <c r="M583" s="5"/>
      <c r="N583" s="5"/>
      <c r="O583" s="5"/>
      <c r="P583" s="5"/>
      <c r="Q583" s="5"/>
      <c r="R583" s="5"/>
      <c r="S583" s="5"/>
      <c r="T583" s="5"/>
      <c r="U583" s="5"/>
      <c r="V583" s="5"/>
      <c r="W583" s="5"/>
      <c r="X583" s="5"/>
      <c r="Y583" s="5"/>
    </row>
    <row r="584" spans="1:25" ht="14.25" customHeight="1" x14ac:dyDescent="0.3">
      <c r="A584" s="16"/>
      <c r="B584" s="5"/>
      <c r="C584" s="5"/>
      <c r="D584" s="5"/>
      <c r="E584" s="5"/>
      <c r="F584" s="5"/>
      <c r="G584" s="5"/>
      <c r="H584" s="5"/>
      <c r="I584" s="5"/>
      <c r="J584" s="5"/>
      <c r="K584" s="5"/>
      <c r="L584" s="5"/>
      <c r="M584" s="5"/>
      <c r="N584" s="5"/>
      <c r="O584" s="5"/>
      <c r="P584" s="5"/>
      <c r="Q584" s="5"/>
      <c r="R584" s="5"/>
      <c r="S584" s="5"/>
      <c r="T584" s="5"/>
      <c r="U584" s="5"/>
      <c r="V584" s="5"/>
      <c r="W584" s="5"/>
      <c r="X584" s="5"/>
      <c r="Y584" s="5"/>
    </row>
    <row r="585" spans="1:25" ht="14.25" customHeight="1" x14ac:dyDescent="0.3">
      <c r="A585" s="16"/>
      <c r="B585" s="5"/>
      <c r="C585" s="5"/>
      <c r="D585" s="5"/>
      <c r="E585" s="5"/>
      <c r="F585" s="5"/>
      <c r="G585" s="5"/>
      <c r="H585" s="5"/>
      <c r="I585" s="5"/>
      <c r="J585" s="5"/>
      <c r="K585" s="5"/>
      <c r="L585" s="5"/>
      <c r="M585" s="5"/>
      <c r="N585" s="5"/>
      <c r="O585" s="5"/>
      <c r="P585" s="5"/>
      <c r="Q585" s="5"/>
      <c r="R585" s="5"/>
      <c r="S585" s="5"/>
      <c r="T585" s="5"/>
      <c r="U585" s="5"/>
      <c r="V585" s="5"/>
      <c r="W585" s="5"/>
      <c r="X585" s="5"/>
      <c r="Y585" s="5"/>
    </row>
    <row r="586" spans="1:25" ht="14.25" customHeight="1" x14ac:dyDescent="0.3">
      <c r="A586" s="16"/>
      <c r="B586" s="5"/>
      <c r="C586" s="5"/>
      <c r="D586" s="5"/>
      <c r="E586" s="5"/>
      <c r="F586" s="5"/>
      <c r="G586" s="5"/>
      <c r="H586" s="5"/>
      <c r="I586" s="5"/>
      <c r="J586" s="5"/>
      <c r="K586" s="5"/>
      <c r="L586" s="5"/>
      <c r="M586" s="5"/>
      <c r="N586" s="5"/>
      <c r="O586" s="5"/>
      <c r="P586" s="5"/>
      <c r="Q586" s="5"/>
      <c r="R586" s="5"/>
      <c r="S586" s="5"/>
      <c r="T586" s="5"/>
      <c r="U586" s="5"/>
      <c r="V586" s="5"/>
      <c r="W586" s="5"/>
      <c r="X586" s="5"/>
      <c r="Y586" s="5"/>
    </row>
    <row r="587" spans="1:25" ht="14.25" customHeight="1" x14ac:dyDescent="0.3">
      <c r="A587" s="16"/>
      <c r="B587" s="5"/>
      <c r="C587" s="5"/>
      <c r="D587" s="5"/>
      <c r="E587" s="5"/>
      <c r="F587" s="5"/>
      <c r="G587" s="5"/>
      <c r="H587" s="5"/>
      <c r="I587" s="5"/>
      <c r="J587" s="5"/>
      <c r="K587" s="5"/>
      <c r="L587" s="5"/>
      <c r="M587" s="5"/>
      <c r="N587" s="5"/>
      <c r="O587" s="5"/>
      <c r="P587" s="5"/>
      <c r="Q587" s="5"/>
      <c r="R587" s="5"/>
      <c r="S587" s="5"/>
      <c r="T587" s="5"/>
      <c r="U587" s="5"/>
      <c r="V587" s="5"/>
      <c r="W587" s="5"/>
      <c r="X587" s="5"/>
      <c r="Y587" s="5"/>
    </row>
    <row r="588" spans="1:25" ht="14.25" customHeight="1" x14ac:dyDescent="0.3">
      <c r="A588" s="16"/>
      <c r="B588" s="5"/>
      <c r="C588" s="5"/>
      <c r="D588" s="5"/>
      <c r="E588" s="5"/>
      <c r="F588" s="5"/>
      <c r="G588" s="5"/>
      <c r="H588" s="5"/>
      <c r="I588" s="5"/>
      <c r="J588" s="5"/>
      <c r="K588" s="5"/>
      <c r="L588" s="5"/>
      <c r="M588" s="5"/>
      <c r="N588" s="5"/>
      <c r="O588" s="5"/>
      <c r="P588" s="5"/>
      <c r="Q588" s="5"/>
      <c r="R588" s="5"/>
      <c r="S588" s="5"/>
      <c r="T588" s="5"/>
      <c r="U588" s="5"/>
      <c r="V588" s="5"/>
      <c r="W588" s="5"/>
      <c r="X588" s="5"/>
      <c r="Y588" s="5"/>
    </row>
    <row r="589" spans="1:25" ht="14.25" customHeight="1" x14ac:dyDescent="0.3">
      <c r="A589" s="16"/>
      <c r="B589" s="5"/>
      <c r="C589" s="5"/>
      <c r="D589" s="5"/>
      <c r="E589" s="5"/>
      <c r="F589" s="5"/>
      <c r="G589" s="5"/>
      <c r="H589" s="5"/>
      <c r="I589" s="5"/>
      <c r="J589" s="5"/>
      <c r="K589" s="5"/>
      <c r="L589" s="5"/>
      <c r="M589" s="5"/>
      <c r="N589" s="5"/>
      <c r="O589" s="5"/>
      <c r="P589" s="5"/>
      <c r="Q589" s="5"/>
      <c r="R589" s="5"/>
      <c r="S589" s="5"/>
      <c r="T589" s="5"/>
      <c r="U589" s="5"/>
      <c r="V589" s="5"/>
      <c r="W589" s="5"/>
      <c r="X589" s="5"/>
      <c r="Y589" s="5"/>
    </row>
    <row r="590" spans="1:25" ht="14.25" customHeight="1" x14ac:dyDescent="0.3">
      <c r="A590" s="16"/>
      <c r="B590" s="5"/>
      <c r="C590" s="5"/>
      <c r="D590" s="5"/>
      <c r="E590" s="5"/>
      <c r="F590" s="5"/>
      <c r="G590" s="5"/>
      <c r="H590" s="5"/>
      <c r="I590" s="5"/>
      <c r="J590" s="5"/>
      <c r="K590" s="5"/>
      <c r="L590" s="5"/>
      <c r="M590" s="5"/>
      <c r="N590" s="5"/>
      <c r="O590" s="5"/>
      <c r="P590" s="5"/>
      <c r="Q590" s="5"/>
      <c r="R590" s="5"/>
      <c r="S590" s="5"/>
      <c r="T590" s="5"/>
      <c r="U590" s="5"/>
      <c r="V590" s="5"/>
      <c r="W590" s="5"/>
      <c r="X590" s="5"/>
      <c r="Y590" s="5"/>
    </row>
    <row r="591" spans="1:25" ht="14.25" customHeight="1" x14ac:dyDescent="0.3">
      <c r="A591" s="16"/>
      <c r="B591" s="5"/>
      <c r="C591" s="5"/>
      <c r="D591" s="5"/>
      <c r="E591" s="5"/>
      <c r="F591" s="5"/>
      <c r="G591" s="5"/>
      <c r="H591" s="5"/>
      <c r="I591" s="5"/>
      <c r="J591" s="5"/>
      <c r="K591" s="5"/>
      <c r="L591" s="5"/>
      <c r="M591" s="5"/>
      <c r="N591" s="5"/>
      <c r="O591" s="5"/>
      <c r="P591" s="5"/>
      <c r="Q591" s="5"/>
      <c r="R591" s="5"/>
      <c r="S591" s="5"/>
      <c r="T591" s="5"/>
      <c r="U591" s="5"/>
      <c r="V591" s="5"/>
      <c r="W591" s="5"/>
      <c r="X591" s="5"/>
      <c r="Y591" s="5"/>
    </row>
    <row r="592" spans="1:25" ht="14.25" customHeight="1" x14ac:dyDescent="0.3">
      <c r="A592" s="16"/>
      <c r="B592" s="5"/>
      <c r="C592" s="5"/>
      <c r="D592" s="5"/>
      <c r="E592" s="5"/>
      <c r="F592" s="5"/>
      <c r="G592" s="5"/>
      <c r="H592" s="5"/>
      <c r="I592" s="5"/>
      <c r="J592" s="5"/>
      <c r="K592" s="5"/>
      <c r="L592" s="5"/>
      <c r="M592" s="5"/>
      <c r="N592" s="5"/>
      <c r="O592" s="5"/>
      <c r="P592" s="5"/>
      <c r="Q592" s="5"/>
      <c r="R592" s="5"/>
      <c r="S592" s="5"/>
      <c r="T592" s="5"/>
      <c r="U592" s="5"/>
      <c r="V592" s="5"/>
      <c r="W592" s="5"/>
      <c r="X592" s="5"/>
      <c r="Y592" s="5"/>
    </row>
    <row r="593" spans="1:25" ht="14.25" customHeight="1" x14ac:dyDescent="0.3">
      <c r="A593" s="16"/>
      <c r="B593" s="5"/>
      <c r="C593" s="5"/>
      <c r="D593" s="5"/>
      <c r="E593" s="5"/>
      <c r="F593" s="5"/>
      <c r="G593" s="5"/>
      <c r="H593" s="5"/>
      <c r="I593" s="5"/>
      <c r="J593" s="5"/>
      <c r="K593" s="5"/>
      <c r="L593" s="5"/>
      <c r="M593" s="5"/>
      <c r="N593" s="5"/>
      <c r="O593" s="5"/>
      <c r="P593" s="5"/>
      <c r="Q593" s="5"/>
      <c r="R593" s="5"/>
      <c r="S593" s="5"/>
      <c r="T593" s="5"/>
      <c r="U593" s="5"/>
      <c r="V593" s="5"/>
      <c r="W593" s="5"/>
      <c r="X593" s="5"/>
      <c r="Y593" s="5"/>
    </row>
    <row r="594" spans="1:25" ht="14.25" customHeight="1" x14ac:dyDescent="0.3">
      <c r="A594" s="16"/>
      <c r="B594" s="5"/>
      <c r="C594" s="5"/>
      <c r="D594" s="5"/>
      <c r="E594" s="5"/>
      <c r="F594" s="5"/>
      <c r="G594" s="5"/>
      <c r="H594" s="5"/>
      <c r="I594" s="5"/>
      <c r="J594" s="5"/>
      <c r="K594" s="5"/>
      <c r="L594" s="5"/>
      <c r="M594" s="5"/>
      <c r="N594" s="5"/>
      <c r="O594" s="5"/>
      <c r="P594" s="5"/>
      <c r="Q594" s="5"/>
      <c r="R594" s="5"/>
      <c r="S594" s="5"/>
      <c r="T594" s="5"/>
      <c r="U594" s="5"/>
      <c r="V594" s="5"/>
      <c r="W594" s="5"/>
      <c r="X594" s="5"/>
      <c r="Y594" s="5"/>
    </row>
    <row r="595" spans="1:25" ht="14.25" customHeight="1" x14ac:dyDescent="0.3">
      <c r="A595" s="16"/>
      <c r="B595" s="5"/>
      <c r="C595" s="5"/>
      <c r="D595" s="5"/>
      <c r="E595" s="5"/>
      <c r="F595" s="5"/>
      <c r="G595" s="5"/>
      <c r="H595" s="5"/>
      <c r="I595" s="5"/>
      <c r="J595" s="5"/>
      <c r="K595" s="5"/>
      <c r="L595" s="5"/>
      <c r="M595" s="5"/>
      <c r="N595" s="5"/>
      <c r="O595" s="5"/>
      <c r="P595" s="5"/>
      <c r="Q595" s="5"/>
      <c r="R595" s="5"/>
      <c r="S595" s="5"/>
      <c r="T595" s="5"/>
      <c r="U595" s="5"/>
      <c r="V595" s="5"/>
      <c r="W595" s="5"/>
      <c r="X595" s="5"/>
      <c r="Y595" s="5"/>
    </row>
    <row r="596" spans="1:25" ht="14.25" customHeight="1" x14ac:dyDescent="0.3">
      <c r="A596" s="16"/>
      <c r="B596" s="5"/>
      <c r="C596" s="5"/>
      <c r="D596" s="5"/>
      <c r="E596" s="5"/>
      <c r="F596" s="5"/>
      <c r="G596" s="5"/>
      <c r="H596" s="5"/>
      <c r="I596" s="5"/>
      <c r="J596" s="5"/>
      <c r="K596" s="5"/>
      <c r="L596" s="5"/>
      <c r="M596" s="5"/>
      <c r="N596" s="5"/>
      <c r="O596" s="5"/>
      <c r="P596" s="5"/>
      <c r="Q596" s="5"/>
      <c r="R596" s="5"/>
      <c r="S596" s="5"/>
      <c r="T596" s="5"/>
      <c r="U596" s="5"/>
      <c r="V596" s="5"/>
      <c r="W596" s="5"/>
      <c r="X596" s="5"/>
      <c r="Y596" s="5"/>
    </row>
    <row r="597" spans="1:25" ht="14.25" customHeight="1" x14ac:dyDescent="0.3">
      <c r="A597" s="16"/>
      <c r="B597" s="5"/>
      <c r="C597" s="5"/>
      <c r="D597" s="5"/>
      <c r="E597" s="5"/>
      <c r="F597" s="5"/>
      <c r="G597" s="5"/>
      <c r="H597" s="5"/>
      <c r="I597" s="5"/>
      <c r="J597" s="5"/>
      <c r="K597" s="5"/>
      <c r="L597" s="5"/>
      <c r="M597" s="5"/>
      <c r="N597" s="5"/>
      <c r="O597" s="5"/>
      <c r="P597" s="5"/>
      <c r="Q597" s="5"/>
      <c r="R597" s="5"/>
      <c r="S597" s="5"/>
      <c r="T597" s="5"/>
      <c r="U597" s="5"/>
      <c r="V597" s="5"/>
      <c r="W597" s="5"/>
      <c r="X597" s="5"/>
      <c r="Y597" s="5"/>
    </row>
    <row r="598" spans="1:25" ht="14.25" customHeight="1" x14ac:dyDescent="0.3">
      <c r="A598" s="16"/>
      <c r="B598" s="5"/>
      <c r="C598" s="5"/>
      <c r="D598" s="5"/>
      <c r="E598" s="5"/>
      <c r="F598" s="5"/>
      <c r="G598" s="5"/>
      <c r="H598" s="5"/>
      <c r="I598" s="5"/>
      <c r="J598" s="5"/>
      <c r="K598" s="5"/>
      <c r="L598" s="5"/>
      <c r="M598" s="5"/>
      <c r="N598" s="5"/>
      <c r="O598" s="5"/>
      <c r="P598" s="5"/>
      <c r="Q598" s="5"/>
      <c r="R598" s="5"/>
      <c r="S598" s="5"/>
      <c r="T598" s="5"/>
      <c r="U598" s="5"/>
      <c r="V598" s="5"/>
      <c r="W598" s="5"/>
      <c r="X598" s="5"/>
      <c r="Y598" s="5"/>
    </row>
    <row r="599" spans="1:25" ht="14.25" customHeight="1" x14ac:dyDescent="0.3">
      <c r="A599" s="16"/>
      <c r="B599" s="5"/>
      <c r="C599" s="5"/>
      <c r="D599" s="5"/>
      <c r="E599" s="5"/>
      <c r="F599" s="5"/>
      <c r="G599" s="5"/>
      <c r="H599" s="5"/>
      <c r="I599" s="5"/>
      <c r="J599" s="5"/>
      <c r="K599" s="5"/>
      <c r="L599" s="5"/>
      <c r="M599" s="5"/>
      <c r="N599" s="5"/>
      <c r="O599" s="5"/>
      <c r="P599" s="5"/>
      <c r="Q599" s="5"/>
      <c r="R599" s="5"/>
      <c r="S599" s="5"/>
      <c r="T599" s="5"/>
      <c r="U599" s="5"/>
      <c r="V599" s="5"/>
      <c r="W599" s="5"/>
      <c r="X599" s="5"/>
      <c r="Y599" s="5"/>
    </row>
    <row r="600" spans="1:25" ht="14.25" customHeight="1" x14ac:dyDescent="0.3">
      <c r="A600" s="16"/>
      <c r="B600" s="5"/>
      <c r="C600" s="5"/>
      <c r="D600" s="5"/>
      <c r="E600" s="5"/>
      <c r="F600" s="5"/>
      <c r="G600" s="5"/>
      <c r="H600" s="5"/>
      <c r="I600" s="5"/>
      <c r="J600" s="5"/>
      <c r="K600" s="5"/>
      <c r="L600" s="5"/>
      <c r="M600" s="5"/>
      <c r="N600" s="5"/>
      <c r="O600" s="5"/>
      <c r="P600" s="5"/>
      <c r="Q600" s="5"/>
      <c r="R600" s="5"/>
      <c r="S600" s="5"/>
      <c r="T600" s="5"/>
      <c r="U600" s="5"/>
      <c r="V600" s="5"/>
      <c r="W600" s="5"/>
      <c r="X600" s="5"/>
      <c r="Y600" s="5"/>
    </row>
    <row r="601" spans="1:25" ht="14.25" customHeight="1" x14ac:dyDescent="0.3">
      <c r="A601" s="16"/>
      <c r="B601" s="5"/>
      <c r="C601" s="5"/>
      <c r="D601" s="5"/>
      <c r="E601" s="5"/>
      <c r="F601" s="5"/>
      <c r="G601" s="5"/>
      <c r="H601" s="5"/>
      <c r="I601" s="5"/>
      <c r="J601" s="5"/>
      <c r="K601" s="5"/>
      <c r="L601" s="5"/>
      <c r="M601" s="5"/>
      <c r="N601" s="5"/>
      <c r="O601" s="5"/>
      <c r="P601" s="5"/>
      <c r="Q601" s="5"/>
      <c r="R601" s="5"/>
      <c r="S601" s="5"/>
      <c r="T601" s="5"/>
      <c r="U601" s="5"/>
      <c r="V601" s="5"/>
      <c r="W601" s="5"/>
      <c r="X601" s="5"/>
      <c r="Y601" s="5"/>
    </row>
    <row r="602" spans="1:25" ht="14.25" customHeight="1" x14ac:dyDescent="0.3">
      <c r="A602" s="16"/>
      <c r="B602" s="5"/>
      <c r="C602" s="5"/>
      <c r="D602" s="5"/>
      <c r="E602" s="5"/>
      <c r="F602" s="5"/>
      <c r="G602" s="5"/>
      <c r="H602" s="5"/>
      <c r="I602" s="5"/>
      <c r="J602" s="5"/>
      <c r="K602" s="5"/>
      <c r="L602" s="5"/>
      <c r="M602" s="5"/>
      <c r="N602" s="5"/>
      <c r="O602" s="5"/>
      <c r="P602" s="5"/>
      <c r="Q602" s="5"/>
      <c r="R602" s="5"/>
      <c r="S602" s="5"/>
      <c r="T602" s="5"/>
      <c r="U602" s="5"/>
      <c r="V602" s="5"/>
      <c r="W602" s="5"/>
      <c r="X602" s="5"/>
      <c r="Y602" s="5"/>
    </row>
    <row r="603" spans="1:25" ht="14.25" customHeight="1" x14ac:dyDescent="0.3">
      <c r="A603" s="16"/>
      <c r="B603" s="5"/>
      <c r="C603" s="5"/>
      <c r="D603" s="5"/>
      <c r="E603" s="5"/>
      <c r="F603" s="5"/>
      <c r="G603" s="5"/>
      <c r="H603" s="5"/>
      <c r="I603" s="5"/>
      <c r="J603" s="5"/>
      <c r="K603" s="5"/>
      <c r="L603" s="5"/>
      <c r="M603" s="5"/>
      <c r="N603" s="5"/>
      <c r="O603" s="5"/>
      <c r="P603" s="5"/>
      <c r="Q603" s="5"/>
      <c r="R603" s="5"/>
      <c r="S603" s="5"/>
      <c r="T603" s="5"/>
      <c r="U603" s="5"/>
      <c r="V603" s="5"/>
      <c r="W603" s="5"/>
      <c r="X603" s="5"/>
      <c r="Y603" s="5"/>
    </row>
    <row r="604" spans="1:25" ht="14.25" customHeight="1" x14ac:dyDescent="0.3">
      <c r="A604" s="16"/>
      <c r="B604" s="5"/>
      <c r="C604" s="5"/>
      <c r="D604" s="5"/>
      <c r="E604" s="5"/>
      <c r="F604" s="5"/>
      <c r="G604" s="5"/>
      <c r="H604" s="5"/>
      <c r="I604" s="5"/>
      <c r="J604" s="5"/>
      <c r="K604" s="5"/>
      <c r="L604" s="5"/>
      <c r="M604" s="5"/>
      <c r="N604" s="5"/>
      <c r="O604" s="5"/>
      <c r="P604" s="5"/>
      <c r="Q604" s="5"/>
      <c r="R604" s="5"/>
      <c r="S604" s="5"/>
      <c r="T604" s="5"/>
      <c r="U604" s="5"/>
      <c r="V604" s="5"/>
      <c r="W604" s="5"/>
      <c r="X604" s="5"/>
      <c r="Y604" s="5"/>
    </row>
    <row r="605" spans="1:25" ht="14.25" customHeight="1" x14ac:dyDescent="0.3">
      <c r="A605" s="16"/>
      <c r="B605" s="5"/>
      <c r="C605" s="5"/>
      <c r="D605" s="5"/>
      <c r="E605" s="5"/>
      <c r="F605" s="5"/>
      <c r="G605" s="5"/>
      <c r="H605" s="5"/>
      <c r="I605" s="5"/>
      <c r="J605" s="5"/>
      <c r="K605" s="5"/>
      <c r="L605" s="5"/>
      <c r="M605" s="5"/>
      <c r="N605" s="5"/>
      <c r="O605" s="5"/>
      <c r="P605" s="5"/>
      <c r="Q605" s="5"/>
      <c r="R605" s="5"/>
      <c r="S605" s="5"/>
      <c r="T605" s="5"/>
      <c r="U605" s="5"/>
      <c r="V605" s="5"/>
      <c r="W605" s="5"/>
      <c r="X605" s="5"/>
      <c r="Y605" s="5"/>
    </row>
    <row r="606" spans="1:25" ht="14.25" customHeight="1" x14ac:dyDescent="0.3">
      <c r="A606" s="16"/>
      <c r="B606" s="5"/>
      <c r="C606" s="5"/>
      <c r="D606" s="5"/>
      <c r="E606" s="5"/>
      <c r="F606" s="5"/>
      <c r="G606" s="5"/>
      <c r="H606" s="5"/>
      <c r="I606" s="5"/>
      <c r="J606" s="5"/>
      <c r="K606" s="5"/>
      <c r="L606" s="5"/>
      <c r="M606" s="5"/>
      <c r="N606" s="5"/>
      <c r="O606" s="5"/>
      <c r="P606" s="5"/>
      <c r="Q606" s="5"/>
      <c r="R606" s="5"/>
      <c r="S606" s="5"/>
      <c r="T606" s="5"/>
      <c r="U606" s="5"/>
      <c r="V606" s="5"/>
      <c r="W606" s="5"/>
      <c r="X606" s="5"/>
      <c r="Y606" s="5"/>
    </row>
    <row r="607" spans="1:25" ht="14.25" customHeight="1" x14ac:dyDescent="0.3">
      <c r="A607" s="16"/>
      <c r="B607" s="5"/>
      <c r="C607" s="5"/>
      <c r="D607" s="5"/>
      <c r="E607" s="5"/>
      <c r="F607" s="5"/>
      <c r="G607" s="5"/>
      <c r="H607" s="5"/>
      <c r="I607" s="5"/>
      <c r="J607" s="5"/>
      <c r="K607" s="5"/>
      <c r="L607" s="5"/>
      <c r="M607" s="5"/>
      <c r="N607" s="5"/>
      <c r="O607" s="5"/>
      <c r="P607" s="5"/>
      <c r="Q607" s="5"/>
      <c r="R607" s="5"/>
      <c r="S607" s="5"/>
      <c r="T607" s="5"/>
      <c r="U607" s="5"/>
      <c r="V607" s="5"/>
      <c r="W607" s="5"/>
      <c r="X607" s="5"/>
      <c r="Y607" s="5"/>
    </row>
    <row r="608" spans="1:25" ht="14.25" customHeight="1" x14ac:dyDescent="0.3">
      <c r="A608" s="16"/>
      <c r="B608" s="5"/>
      <c r="C608" s="5"/>
      <c r="D608" s="5"/>
      <c r="E608" s="5"/>
      <c r="F608" s="5"/>
      <c r="G608" s="5"/>
      <c r="H608" s="5"/>
      <c r="I608" s="5"/>
      <c r="J608" s="5"/>
      <c r="K608" s="5"/>
      <c r="L608" s="5"/>
      <c r="M608" s="5"/>
      <c r="N608" s="5"/>
      <c r="O608" s="5"/>
      <c r="P608" s="5"/>
      <c r="Q608" s="5"/>
      <c r="R608" s="5"/>
      <c r="S608" s="5"/>
      <c r="T608" s="5"/>
      <c r="U608" s="5"/>
      <c r="V608" s="5"/>
      <c r="W608" s="5"/>
      <c r="X608" s="5"/>
      <c r="Y608" s="5"/>
    </row>
    <row r="609" spans="1:25" ht="14.25" customHeight="1" x14ac:dyDescent="0.3">
      <c r="A609" s="16"/>
      <c r="B609" s="5"/>
      <c r="C609" s="5"/>
      <c r="D609" s="5"/>
      <c r="E609" s="5"/>
      <c r="F609" s="5"/>
      <c r="G609" s="5"/>
      <c r="H609" s="5"/>
      <c r="I609" s="5"/>
      <c r="J609" s="5"/>
      <c r="K609" s="5"/>
      <c r="L609" s="5"/>
      <c r="M609" s="5"/>
      <c r="N609" s="5"/>
      <c r="O609" s="5"/>
      <c r="P609" s="5"/>
      <c r="Q609" s="5"/>
      <c r="R609" s="5"/>
      <c r="S609" s="5"/>
      <c r="T609" s="5"/>
      <c r="U609" s="5"/>
      <c r="V609" s="5"/>
      <c r="W609" s="5"/>
      <c r="X609" s="5"/>
      <c r="Y609" s="5"/>
    </row>
    <row r="610" spans="1:25" ht="14.25" customHeight="1" x14ac:dyDescent="0.3">
      <c r="A610" s="16"/>
      <c r="B610" s="5"/>
      <c r="C610" s="5"/>
      <c r="D610" s="5"/>
      <c r="E610" s="5"/>
      <c r="F610" s="5"/>
      <c r="G610" s="5"/>
      <c r="H610" s="5"/>
      <c r="I610" s="5"/>
      <c r="J610" s="5"/>
      <c r="K610" s="5"/>
      <c r="L610" s="5"/>
      <c r="M610" s="5"/>
      <c r="N610" s="5"/>
      <c r="O610" s="5"/>
      <c r="P610" s="5"/>
      <c r="Q610" s="5"/>
      <c r="R610" s="5"/>
      <c r="S610" s="5"/>
      <c r="T610" s="5"/>
      <c r="U610" s="5"/>
      <c r="V610" s="5"/>
      <c r="W610" s="5"/>
      <c r="X610" s="5"/>
      <c r="Y610" s="5"/>
    </row>
    <row r="611" spans="1:25" ht="14.25" customHeight="1" x14ac:dyDescent="0.3">
      <c r="A611" s="16"/>
      <c r="B611" s="5"/>
      <c r="C611" s="5"/>
      <c r="D611" s="5"/>
      <c r="E611" s="5"/>
      <c r="F611" s="5"/>
      <c r="G611" s="5"/>
      <c r="H611" s="5"/>
      <c r="I611" s="5"/>
      <c r="J611" s="5"/>
      <c r="K611" s="5"/>
      <c r="L611" s="5"/>
      <c r="M611" s="5"/>
      <c r="N611" s="5"/>
      <c r="O611" s="5"/>
      <c r="P611" s="5"/>
      <c r="Q611" s="5"/>
      <c r="R611" s="5"/>
      <c r="S611" s="5"/>
      <c r="T611" s="5"/>
      <c r="U611" s="5"/>
      <c r="V611" s="5"/>
      <c r="W611" s="5"/>
      <c r="X611" s="5"/>
      <c r="Y611" s="5"/>
    </row>
    <row r="612" spans="1:25" ht="14.25" customHeight="1" x14ac:dyDescent="0.3">
      <c r="A612" s="16"/>
      <c r="B612" s="5"/>
      <c r="C612" s="5"/>
      <c r="D612" s="5"/>
      <c r="E612" s="5"/>
      <c r="F612" s="5"/>
      <c r="G612" s="5"/>
      <c r="H612" s="5"/>
      <c r="I612" s="5"/>
      <c r="J612" s="5"/>
      <c r="K612" s="5"/>
      <c r="L612" s="5"/>
      <c r="M612" s="5"/>
      <c r="N612" s="5"/>
      <c r="O612" s="5"/>
      <c r="P612" s="5"/>
      <c r="Q612" s="5"/>
      <c r="R612" s="5"/>
      <c r="S612" s="5"/>
      <c r="T612" s="5"/>
      <c r="U612" s="5"/>
      <c r="V612" s="5"/>
      <c r="W612" s="5"/>
      <c r="X612" s="5"/>
      <c r="Y612" s="5"/>
    </row>
    <row r="613" spans="1:25" ht="14.25" customHeight="1" x14ac:dyDescent="0.3">
      <c r="A613" s="16"/>
      <c r="B613" s="5"/>
      <c r="C613" s="5"/>
      <c r="D613" s="5"/>
      <c r="E613" s="5"/>
      <c r="F613" s="5"/>
      <c r="G613" s="5"/>
      <c r="H613" s="5"/>
      <c r="I613" s="5"/>
      <c r="J613" s="5"/>
      <c r="K613" s="5"/>
      <c r="L613" s="5"/>
      <c r="M613" s="5"/>
      <c r="N613" s="5"/>
      <c r="O613" s="5"/>
      <c r="P613" s="5"/>
      <c r="Q613" s="5"/>
      <c r="R613" s="5"/>
      <c r="S613" s="5"/>
      <c r="T613" s="5"/>
      <c r="U613" s="5"/>
      <c r="V613" s="5"/>
      <c r="W613" s="5"/>
      <c r="X613" s="5"/>
      <c r="Y613" s="5"/>
    </row>
    <row r="614" spans="1:25" ht="14.25" customHeight="1" x14ac:dyDescent="0.3">
      <c r="A614" s="16"/>
      <c r="B614" s="5"/>
      <c r="C614" s="5"/>
      <c r="D614" s="5"/>
      <c r="E614" s="5"/>
      <c r="F614" s="5"/>
      <c r="G614" s="5"/>
      <c r="H614" s="5"/>
      <c r="I614" s="5"/>
      <c r="J614" s="5"/>
      <c r="K614" s="5"/>
      <c r="L614" s="5"/>
      <c r="M614" s="5"/>
      <c r="N614" s="5"/>
      <c r="O614" s="5"/>
      <c r="P614" s="5"/>
      <c r="Q614" s="5"/>
      <c r="R614" s="5"/>
      <c r="S614" s="5"/>
      <c r="T614" s="5"/>
      <c r="U614" s="5"/>
      <c r="V614" s="5"/>
      <c r="W614" s="5"/>
      <c r="X614" s="5"/>
      <c r="Y614" s="5"/>
    </row>
    <row r="615" spans="1:25" ht="14.25" customHeight="1" x14ac:dyDescent="0.3">
      <c r="A615" s="16"/>
      <c r="B615" s="5"/>
      <c r="C615" s="5"/>
      <c r="D615" s="5"/>
      <c r="E615" s="5"/>
      <c r="F615" s="5"/>
      <c r="G615" s="5"/>
      <c r="H615" s="5"/>
      <c r="I615" s="5"/>
      <c r="J615" s="5"/>
      <c r="K615" s="5"/>
      <c r="L615" s="5"/>
      <c r="M615" s="5"/>
      <c r="N615" s="5"/>
      <c r="O615" s="5"/>
      <c r="P615" s="5"/>
      <c r="Q615" s="5"/>
      <c r="R615" s="5"/>
      <c r="S615" s="5"/>
      <c r="T615" s="5"/>
      <c r="U615" s="5"/>
      <c r="V615" s="5"/>
      <c r="W615" s="5"/>
      <c r="X615" s="5"/>
      <c r="Y615" s="5"/>
    </row>
    <row r="616" spans="1:25" ht="14.25" customHeight="1" x14ac:dyDescent="0.3">
      <c r="A616" s="16"/>
      <c r="B616" s="5"/>
      <c r="C616" s="5"/>
      <c r="D616" s="5"/>
      <c r="E616" s="5"/>
      <c r="F616" s="5"/>
      <c r="G616" s="5"/>
      <c r="H616" s="5"/>
      <c r="I616" s="5"/>
      <c r="J616" s="5"/>
      <c r="K616" s="5"/>
      <c r="L616" s="5"/>
      <c r="M616" s="5"/>
      <c r="N616" s="5"/>
      <c r="O616" s="5"/>
      <c r="P616" s="5"/>
      <c r="Q616" s="5"/>
      <c r="R616" s="5"/>
      <c r="S616" s="5"/>
      <c r="T616" s="5"/>
      <c r="U616" s="5"/>
      <c r="V616" s="5"/>
      <c r="W616" s="5"/>
      <c r="X616" s="5"/>
      <c r="Y616" s="5"/>
    </row>
    <row r="617" spans="1:25" ht="14.25" customHeight="1" x14ac:dyDescent="0.3">
      <c r="A617" s="16"/>
      <c r="B617" s="5"/>
      <c r="C617" s="5"/>
      <c r="D617" s="5"/>
      <c r="E617" s="5"/>
      <c r="F617" s="5"/>
      <c r="G617" s="5"/>
      <c r="H617" s="5"/>
      <c r="I617" s="5"/>
      <c r="J617" s="5"/>
      <c r="K617" s="5"/>
      <c r="L617" s="5"/>
      <c r="M617" s="5"/>
      <c r="N617" s="5"/>
      <c r="O617" s="5"/>
      <c r="P617" s="5"/>
      <c r="Q617" s="5"/>
      <c r="R617" s="5"/>
      <c r="S617" s="5"/>
      <c r="T617" s="5"/>
      <c r="U617" s="5"/>
      <c r="V617" s="5"/>
      <c r="W617" s="5"/>
      <c r="X617" s="5"/>
      <c r="Y617" s="5"/>
    </row>
    <row r="618" spans="1:25" ht="14.25" customHeight="1" x14ac:dyDescent="0.3">
      <c r="A618" s="16"/>
      <c r="B618" s="5"/>
      <c r="C618" s="5"/>
      <c r="D618" s="5"/>
      <c r="E618" s="5"/>
      <c r="F618" s="5"/>
      <c r="G618" s="5"/>
      <c r="H618" s="5"/>
      <c r="I618" s="5"/>
      <c r="J618" s="5"/>
      <c r="K618" s="5"/>
      <c r="L618" s="5"/>
      <c r="M618" s="5"/>
      <c r="N618" s="5"/>
      <c r="O618" s="5"/>
      <c r="P618" s="5"/>
      <c r="Q618" s="5"/>
      <c r="R618" s="5"/>
      <c r="S618" s="5"/>
      <c r="T618" s="5"/>
      <c r="U618" s="5"/>
      <c r="V618" s="5"/>
      <c r="W618" s="5"/>
      <c r="X618" s="5"/>
      <c r="Y618" s="5"/>
    </row>
    <row r="619" spans="1:25" ht="14.25" customHeight="1" x14ac:dyDescent="0.3">
      <c r="A619" s="16"/>
      <c r="B619" s="5"/>
      <c r="C619" s="5"/>
      <c r="D619" s="5"/>
      <c r="E619" s="5"/>
      <c r="F619" s="5"/>
      <c r="G619" s="5"/>
      <c r="H619" s="5"/>
      <c r="I619" s="5"/>
      <c r="J619" s="5"/>
      <c r="K619" s="5"/>
      <c r="L619" s="5"/>
      <c r="M619" s="5"/>
      <c r="N619" s="5"/>
      <c r="O619" s="5"/>
      <c r="P619" s="5"/>
      <c r="Q619" s="5"/>
      <c r="R619" s="5"/>
      <c r="S619" s="5"/>
      <c r="T619" s="5"/>
      <c r="U619" s="5"/>
      <c r="V619" s="5"/>
      <c r="W619" s="5"/>
      <c r="X619" s="5"/>
      <c r="Y619" s="5"/>
    </row>
    <row r="620" spans="1:25" ht="14.25" customHeight="1" x14ac:dyDescent="0.3">
      <c r="A620" s="16"/>
      <c r="B620" s="5"/>
      <c r="C620" s="5"/>
      <c r="D620" s="5"/>
      <c r="E620" s="5"/>
      <c r="F620" s="5"/>
      <c r="G620" s="5"/>
      <c r="H620" s="5"/>
      <c r="I620" s="5"/>
      <c r="J620" s="5"/>
      <c r="K620" s="5"/>
      <c r="L620" s="5"/>
      <c r="M620" s="5"/>
      <c r="N620" s="5"/>
      <c r="O620" s="5"/>
      <c r="P620" s="5"/>
      <c r="Q620" s="5"/>
      <c r="R620" s="5"/>
      <c r="S620" s="5"/>
      <c r="T620" s="5"/>
      <c r="U620" s="5"/>
      <c r="V620" s="5"/>
      <c r="W620" s="5"/>
      <c r="X620" s="5"/>
      <c r="Y620" s="5"/>
    </row>
    <row r="621" spans="1:25" ht="14.25" customHeight="1" x14ac:dyDescent="0.3">
      <c r="A621" s="16"/>
      <c r="B621" s="5"/>
      <c r="C621" s="5"/>
      <c r="D621" s="5"/>
      <c r="E621" s="5"/>
      <c r="F621" s="5"/>
      <c r="G621" s="5"/>
      <c r="H621" s="5"/>
      <c r="I621" s="5"/>
      <c r="J621" s="5"/>
      <c r="K621" s="5"/>
      <c r="L621" s="5"/>
      <c r="M621" s="5"/>
      <c r="N621" s="5"/>
      <c r="O621" s="5"/>
      <c r="P621" s="5"/>
      <c r="Q621" s="5"/>
      <c r="R621" s="5"/>
      <c r="S621" s="5"/>
      <c r="T621" s="5"/>
      <c r="U621" s="5"/>
      <c r="V621" s="5"/>
      <c r="W621" s="5"/>
      <c r="X621" s="5"/>
      <c r="Y621" s="5"/>
    </row>
    <row r="622" spans="1:25" ht="14.25" customHeight="1" x14ac:dyDescent="0.3">
      <c r="A622" s="16"/>
      <c r="B622" s="5"/>
      <c r="C622" s="5"/>
      <c r="D622" s="5"/>
      <c r="E622" s="5"/>
      <c r="F622" s="5"/>
      <c r="G622" s="5"/>
      <c r="H622" s="5"/>
      <c r="I622" s="5"/>
      <c r="J622" s="5"/>
      <c r="K622" s="5"/>
      <c r="L622" s="5"/>
      <c r="M622" s="5"/>
      <c r="N622" s="5"/>
      <c r="O622" s="5"/>
      <c r="P622" s="5"/>
      <c r="Q622" s="5"/>
      <c r="R622" s="5"/>
      <c r="S622" s="5"/>
      <c r="T622" s="5"/>
      <c r="U622" s="5"/>
      <c r="V622" s="5"/>
      <c r="W622" s="5"/>
      <c r="X622" s="5"/>
      <c r="Y622" s="5"/>
    </row>
    <row r="623" spans="1:25" ht="14.25" customHeight="1" x14ac:dyDescent="0.3">
      <c r="A623" s="16"/>
      <c r="B623" s="5"/>
      <c r="C623" s="5"/>
      <c r="D623" s="5"/>
      <c r="E623" s="5"/>
      <c r="F623" s="5"/>
      <c r="G623" s="5"/>
      <c r="H623" s="5"/>
      <c r="I623" s="5"/>
      <c r="J623" s="5"/>
      <c r="K623" s="5"/>
      <c r="L623" s="5"/>
      <c r="M623" s="5"/>
      <c r="N623" s="5"/>
      <c r="O623" s="5"/>
      <c r="P623" s="5"/>
      <c r="Q623" s="5"/>
      <c r="R623" s="5"/>
      <c r="S623" s="5"/>
      <c r="T623" s="5"/>
      <c r="U623" s="5"/>
      <c r="V623" s="5"/>
      <c r="W623" s="5"/>
      <c r="X623" s="5"/>
      <c r="Y623" s="5"/>
    </row>
    <row r="624" spans="1:25" ht="14.25" customHeight="1" x14ac:dyDescent="0.3">
      <c r="A624" s="16"/>
      <c r="B624" s="5"/>
      <c r="C624" s="5"/>
      <c r="D624" s="5"/>
      <c r="E624" s="5"/>
      <c r="F624" s="5"/>
      <c r="G624" s="5"/>
      <c r="H624" s="5"/>
      <c r="I624" s="5"/>
      <c r="J624" s="5"/>
      <c r="K624" s="5"/>
      <c r="L624" s="5"/>
      <c r="M624" s="5"/>
      <c r="N624" s="5"/>
      <c r="O624" s="5"/>
      <c r="P624" s="5"/>
      <c r="Q624" s="5"/>
      <c r="R624" s="5"/>
      <c r="S624" s="5"/>
      <c r="T624" s="5"/>
      <c r="U624" s="5"/>
      <c r="V624" s="5"/>
      <c r="W624" s="5"/>
      <c r="X624" s="5"/>
      <c r="Y624" s="5"/>
    </row>
    <row r="625" spans="1:25" ht="14.25" customHeight="1" x14ac:dyDescent="0.3">
      <c r="A625" s="16"/>
      <c r="B625" s="5"/>
      <c r="C625" s="5"/>
      <c r="D625" s="5"/>
      <c r="E625" s="5"/>
      <c r="F625" s="5"/>
      <c r="G625" s="5"/>
      <c r="H625" s="5"/>
      <c r="I625" s="5"/>
      <c r="J625" s="5"/>
      <c r="K625" s="5"/>
      <c r="L625" s="5"/>
      <c r="M625" s="5"/>
      <c r="N625" s="5"/>
      <c r="O625" s="5"/>
      <c r="P625" s="5"/>
      <c r="Q625" s="5"/>
      <c r="R625" s="5"/>
      <c r="S625" s="5"/>
      <c r="T625" s="5"/>
      <c r="U625" s="5"/>
      <c r="V625" s="5"/>
      <c r="W625" s="5"/>
      <c r="X625" s="5"/>
      <c r="Y625" s="5"/>
    </row>
    <row r="626" spans="1:25" ht="14.25" customHeight="1" x14ac:dyDescent="0.3">
      <c r="A626" s="16"/>
      <c r="B626" s="5"/>
      <c r="C626" s="5"/>
      <c r="D626" s="5"/>
      <c r="E626" s="5"/>
      <c r="F626" s="5"/>
      <c r="G626" s="5"/>
      <c r="H626" s="5"/>
      <c r="I626" s="5"/>
      <c r="J626" s="5"/>
      <c r="K626" s="5"/>
      <c r="L626" s="5"/>
      <c r="M626" s="5"/>
      <c r="N626" s="5"/>
      <c r="O626" s="5"/>
      <c r="P626" s="5"/>
      <c r="Q626" s="5"/>
      <c r="R626" s="5"/>
      <c r="S626" s="5"/>
      <c r="T626" s="5"/>
      <c r="U626" s="5"/>
      <c r="V626" s="5"/>
      <c r="W626" s="5"/>
      <c r="X626" s="5"/>
      <c r="Y626" s="5"/>
    </row>
    <row r="627" spans="1:25" ht="14.25" customHeight="1" x14ac:dyDescent="0.3">
      <c r="A627" s="16"/>
      <c r="B627" s="5"/>
      <c r="C627" s="5"/>
      <c r="D627" s="5"/>
      <c r="E627" s="5"/>
      <c r="F627" s="5"/>
      <c r="G627" s="5"/>
      <c r="H627" s="5"/>
      <c r="I627" s="5"/>
      <c r="J627" s="5"/>
      <c r="K627" s="5"/>
      <c r="L627" s="5"/>
      <c r="M627" s="5"/>
      <c r="N627" s="5"/>
      <c r="O627" s="5"/>
      <c r="P627" s="5"/>
      <c r="Q627" s="5"/>
      <c r="R627" s="5"/>
      <c r="S627" s="5"/>
      <c r="T627" s="5"/>
      <c r="U627" s="5"/>
      <c r="V627" s="5"/>
      <c r="W627" s="5"/>
      <c r="X627" s="5"/>
      <c r="Y627" s="5"/>
    </row>
    <row r="628" spans="1:25" ht="14.25" customHeight="1" x14ac:dyDescent="0.3">
      <c r="A628" s="16"/>
      <c r="B628" s="5"/>
      <c r="C628" s="5"/>
      <c r="D628" s="5"/>
      <c r="E628" s="5"/>
      <c r="F628" s="5"/>
      <c r="G628" s="5"/>
      <c r="H628" s="5"/>
      <c r="I628" s="5"/>
      <c r="J628" s="5"/>
      <c r="K628" s="5"/>
      <c r="L628" s="5"/>
      <c r="M628" s="5"/>
      <c r="N628" s="5"/>
      <c r="O628" s="5"/>
      <c r="P628" s="5"/>
      <c r="Q628" s="5"/>
      <c r="R628" s="5"/>
      <c r="S628" s="5"/>
      <c r="T628" s="5"/>
      <c r="U628" s="5"/>
      <c r="V628" s="5"/>
      <c r="W628" s="5"/>
      <c r="X628" s="5"/>
      <c r="Y628" s="5"/>
    </row>
    <row r="629" spans="1:25" ht="14.25" customHeight="1" x14ac:dyDescent="0.3">
      <c r="A629" s="16"/>
      <c r="B629" s="5"/>
      <c r="C629" s="5"/>
      <c r="D629" s="5"/>
      <c r="E629" s="5"/>
      <c r="F629" s="5"/>
      <c r="G629" s="5"/>
      <c r="H629" s="5"/>
      <c r="I629" s="5"/>
      <c r="J629" s="5"/>
      <c r="K629" s="5"/>
      <c r="L629" s="5"/>
      <c r="M629" s="5"/>
      <c r="N629" s="5"/>
      <c r="O629" s="5"/>
      <c r="P629" s="5"/>
      <c r="Q629" s="5"/>
      <c r="R629" s="5"/>
      <c r="S629" s="5"/>
      <c r="T629" s="5"/>
      <c r="U629" s="5"/>
      <c r="V629" s="5"/>
      <c r="W629" s="5"/>
      <c r="X629" s="5"/>
      <c r="Y629" s="5"/>
    </row>
    <row r="630" spans="1:25" ht="14.25" customHeight="1" x14ac:dyDescent="0.3">
      <c r="A630" s="16"/>
      <c r="B630" s="5"/>
      <c r="C630" s="5"/>
      <c r="D630" s="5"/>
      <c r="E630" s="5"/>
      <c r="F630" s="5"/>
      <c r="G630" s="5"/>
      <c r="H630" s="5"/>
      <c r="I630" s="5"/>
      <c r="J630" s="5"/>
      <c r="K630" s="5"/>
      <c r="L630" s="5"/>
      <c r="M630" s="5"/>
      <c r="N630" s="5"/>
      <c r="O630" s="5"/>
      <c r="P630" s="5"/>
      <c r="Q630" s="5"/>
      <c r="R630" s="5"/>
      <c r="S630" s="5"/>
      <c r="T630" s="5"/>
      <c r="U630" s="5"/>
      <c r="V630" s="5"/>
      <c r="W630" s="5"/>
      <c r="X630" s="5"/>
      <c r="Y630" s="5"/>
    </row>
    <row r="631" spans="1:25" ht="14.25" customHeight="1" x14ac:dyDescent="0.3">
      <c r="A631" s="16"/>
      <c r="B631" s="5"/>
      <c r="C631" s="5"/>
      <c r="D631" s="5"/>
      <c r="E631" s="5"/>
      <c r="F631" s="5"/>
      <c r="G631" s="5"/>
      <c r="H631" s="5"/>
      <c r="I631" s="5"/>
      <c r="J631" s="5"/>
      <c r="K631" s="5"/>
      <c r="L631" s="5"/>
      <c r="M631" s="5"/>
      <c r="N631" s="5"/>
      <c r="O631" s="5"/>
      <c r="P631" s="5"/>
      <c r="Q631" s="5"/>
      <c r="R631" s="5"/>
      <c r="S631" s="5"/>
      <c r="T631" s="5"/>
      <c r="U631" s="5"/>
      <c r="V631" s="5"/>
      <c r="W631" s="5"/>
      <c r="X631" s="5"/>
      <c r="Y631" s="5"/>
    </row>
    <row r="632" spans="1:25" ht="14.25" customHeight="1" x14ac:dyDescent="0.3">
      <c r="A632" s="16"/>
      <c r="B632" s="5"/>
      <c r="C632" s="5"/>
      <c r="D632" s="5"/>
      <c r="E632" s="5"/>
      <c r="F632" s="5"/>
      <c r="G632" s="5"/>
      <c r="H632" s="5"/>
      <c r="I632" s="5"/>
      <c r="J632" s="5"/>
      <c r="K632" s="5"/>
      <c r="L632" s="5"/>
      <c r="M632" s="5"/>
      <c r="N632" s="5"/>
      <c r="O632" s="5"/>
      <c r="P632" s="5"/>
      <c r="Q632" s="5"/>
      <c r="R632" s="5"/>
      <c r="S632" s="5"/>
      <c r="T632" s="5"/>
      <c r="U632" s="5"/>
      <c r="V632" s="5"/>
      <c r="W632" s="5"/>
      <c r="X632" s="5"/>
      <c r="Y632" s="5"/>
    </row>
    <row r="633" spans="1:25" ht="14.25" customHeight="1" x14ac:dyDescent="0.3">
      <c r="A633" s="16"/>
      <c r="B633" s="5"/>
      <c r="C633" s="5"/>
      <c r="D633" s="5"/>
      <c r="E633" s="5"/>
      <c r="F633" s="5"/>
      <c r="G633" s="5"/>
      <c r="H633" s="5"/>
      <c r="I633" s="5"/>
      <c r="J633" s="5"/>
      <c r="K633" s="5"/>
      <c r="L633" s="5"/>
      <c r="M633" s="5"/>
      <c r="N633" s="5"/>
      <c r="O633" s="5"/>
      <c r="P633" s="5"/>
      <c r="Q633" s="5"/>
      <c r="R633" s="5"/>
      <c r="S633" s="5"/>
      <c r="T633" s="5"/>
      <c r="U633" s="5"/>
      <c r="V633" s="5"/>
      <c r="W633" s="5"/>
      <c r="X633" s="5"/>
      <c r="Y633" s="5"/>
    </row>
    <row r="634" spans="1:25" ht="14.25" customHeight="1" x14ac:dyDescent="0.3">
      <c r="A634" s="16"/>
      <c r="B634" s="5"/>
      <c r="C634" s="5"/>
      <c r="D634" s="5"/>
      <c r="E634" s="5"/>
      <c r="F634" s="5"/>
      <c r="G634" s="5"/>
      <c r="H634" s="5"/>
      <c r="I634" s="5"/>
      <c r="J634" s="5"/>
      <c r="K634" s="5"/>
      <c r="L634" s="5"/>
      <c r="M634" s="5"/>
      <c r="N634" s="5"/>
      <c r="O634" s="5"/>
      <c r="P634" s="5"/>
      <c r="Q634" s="5"/>
      <c r="R634" s="5"/>
      <c r="S634" s="5"/>
      <c r="T634" s="5"/>
      <c r="U634" s="5"/>
      <c r="V634" s="5"/>
      <c r="W634" s="5"/>
      <c r="X634" s="5"/>
      <c r="Y634" s="5"/>
    </row>
    <row r="635" spans="1:25" ht="14.25" customHeight="1" x14ac:dyDescent="0.3">
      <c r="A635" s="16"/>
      <c r="B635" s="5"/>
      <c r="C635" s="5"/>
      <c r="D635" s="5"/>
      <c r="E635" s="5"/>
      <c r="F635" s="5"/>
      <c r="G635" s="5"/>
      <c r="H635" s="5"/>
      <c r="I635" s="5"/>
      <c r="J635" s="5"/>
      <c r="K635" s="5"/>
      <c r="L635" s="5"/>
      <c r="M635" s="5"/>
      <c r="N635" s="5"/>
      <c r="O635" s="5"/>
      <c r="P635" s="5"/>
      <c r="Q635" s="5"/>
      <c r="R635" s="5"/>
      <c r="S635" s="5"/>
      <c r="T635" s="5"/>
      <c r="U635" s="5"/>
      <c r="V635" s="5"/>
      <c r="W635" s="5"/>
      <c r="X635" s="5"/>
      <c r="Y635" s="5"/>
    </row>
    <row r="636" spans="1:25" ht="14.25" customHeight="1" x14ac:dyDescent="0.3">
      <c r="A636" s="16"/>
      <c r="B636" s="5"/>
      <c r="C636" s="5"/>
      <c r="D636" s="5"/>
      <c r="E636" s="5"/>
      <c r="F636" s="5"/>
      <c r="G636" s="5"/>
      <c r="H636" s="5"/>
      <c r="I636" s="5"/>
      <c r="J636" s="5"/>
      <c r="K636" s="5"/>
      <c r="L636" s="5"/>
      <c r="M636" s="5"/>
      <c r="N636" s="5"/>
      <c r="O636" s="5"/>
      <c r="P636" s="5"/>
      <c r="Q636" s="5"/>
      <c r="R636" s="5"/>
      <c r="S636" s="5"/>
      <c r="T636" s="5"/>
      <c r="U636" s="5"/>
      <c r="V636" s="5"/>
      <c r="W636" s="5"/>
      <c r="X636" s="5"/>
      <c r="Y636" s="5"/>
    </row>
    <row r="637" spans="1:25" ht="14.25" customHeight="1" x14ac:dyDescent="0.3">
      <c r="A637" s="16"/>
      <c r="B637" s="5"/>
      <c r="C637" s="5"/>
      <c r="D637" s="5"/>
      <c r="E637" s="5"/>
      <c r="F637" s="5"/>
      <c r="G637" s="5"/>
      <c r="H637" s="5"/>
      <c r="I637" s="5"/>
      <c r="J637" s="5"/>
      <c r="K637" s="5"/>
      <c r="L637" s="5"/>
      <c r="M637" s="5"/>
      <c r="N637" s="5"/>
      <c r="O637" s="5"/>
      <c r="P637" s="5"/>
      <c r="Q637" s="5"/>
      <c r="R637" s="5"/>
      <c r="S637" s="5"/>
      <c r="T637" s="5"/>
      <c r="U637" s="5"/>
      <c r="V637" s="5"/>
      <c r="W637" s="5"/>
      <c r="X637" s="5"/>
      <c r="Y637" s="5"/>
    </row>
    <row r="638" spans="1:25" ht="14.25" customHeight="1" x14ac:dyDescent="0.3">
      <c r="A638" s="16"/>
      <c r="B638" s="5"/>
      <c r="C638" s="5"/>
      <c r="D638" s="5"/>
      <c r="E638" s="5"/>
      <c r="F638" s="5"/>
      <c r="G638" s="5"/>
      <c r="H638" s="5"/>
      <c r="I638" s="5"/>
      <c r="J638" s="5"/>
      <c r="K638" s="5"/>
      <c r="L638" s="5"/>
      <c r="M638" s="5"/>
      <c r="N638" s="5"/>
      <c r="O638" s="5"/>
      <c r="P638" s="5"/>
      <c r="Q638" s="5"/>
      <c r="R638" s="5"/>
      <c r="S638" s="5"/>
      <c r="T638" s="5"/>
      <c r="U638" s="5"/>
      <c r="V638" s="5"/>
      <c r="W638" s="5"/>
      <c r="X638" s="5"/>
      <c r="Y638" s="5"/>
    </row>
    <row r="639" spans="1:25" ht="14.25" customHeight="1" x14ac:dyDescent="0.3">
      <c r="A639" s="16"/>
      <c r="B639" s="5"/>
      <c r="C639" s="5"/>
      <c r="D639" s="5"/>
      <c r="E639" s="5"/>
      <c r="F639" s="5"/>
      <c r="G639" s="5"/>
      <c r="H639" s="5"/>
      <c r="I639" s="5"/>
      <c r="J639" s="5"/>
      <c r="K639" s="5"/>
      <c r="L639" s="5"/>
      <c r="M639" s="5"/>
      <c r="N639" s="5"/>
      <c r="O639" s="5"/>
      <c r="P639" s="5"/>
      <c r="Q639" s="5"/>
      <c r="R639" s="5"/>
      <c r="S639" s="5"/>
      <c r="T639" s="5"/>
      <c r="U639" s="5"/>
      <c r="V639" s="5"/>
      <c r="W639" s="5"/>
      <c r="X639" s="5"/>
      <c r="Y639" s="5"/>
    </row>
    <row r="640" spans="1:25" ht="14.25" customHeight="1" x14ac:dyDescent="0.3">
      <c r="A640" s="16"/>
      <c r="B640" s="5"/>
      <c r="C640" s="5"/>
      <c r="D640" s="5"/>
      <c r="E640" s="5"/>
      <c r="F640" s="5"/>
      <c r="G640" s="5"/>
      <c r="H640" s="5"/>
      <c r="I640" s="5"/>
      <c r="J640" s="5"/>
      <c r="K640" s="5"/>
      <c r="L640" s="5"/>
      <c r="M640" s="5"/>
      <c r="N640" s="5"/>
      <c r="O640" s="5"/>
      <c r="P640" s="5"/>
      <c r="Q640" s="5"/>
      <c r="R640" s="5"/>
      <c r="S640" s="5"/>
      <c r="T640" s="5"/>
      <c r="U640" s="5"/>
      <c r="V640" s="5"/>
      <c r="W640" s="5"/>
      <c r="X640" s="5"/>
      <c r="Y640" s="5"/>
    </row>
    <row r="641" spans="1:25" ht="14.25" customHeight="1" x14ac:dyDescent="0.3">
      <c r="A641" s="16"/>
      <c r="B641" s="5"/>
      <c r="C641" s="5"/>
      <c r="D641" s="5"/>
      <c r="E641" s="5"/>
      <c r="F641" s="5"/>
      <c r="G641" s="5"/>
      <c r="H641" s="5"/>
      <c r="I641" s="5"/>
      <c r="J641" s="5"/>
      <c r="K641" s="5"/>
      <c r="L641" s="5"/>
      <c r="M641" s="5"/>
      <c r="N641" s="5"/>
      <c r="O641" s="5"/>
      <c r="P641" s="5"/>
      <c r="Q641" s="5"/>
      <c r="R641" s="5"/>
      <c r="S641" s="5"/>
      <c r="T641" s="5"/>
      <c r="U641" s="5"/>
      <c r="V641" s="5"/>
      <c r="W641" s="5"/>
      <c r="X641" s="5"/>
      <c r="Y641" s="5"/>
    </row>
    <row r="642" spans="1:25" ht="14.25" customHeight="1" x14ac:dyDescent="0.3">
      <c r="A642" s="16"/>
      <c r="B642" s="5"/>
      <c r="C642" s="5"/>
      <c r="D642" s="5"/>
      <c r="E642" s="5"/>
      <c r="F642" s="5"/>
      <c r="G642" s="5"/>
      <c r="H642" s="5"/>
      <c r="I642" s="5"/>
      <c r="J642" s="5"/>
      <c r="K642" s="5"/>
      <c r="L642" s="5"/>
      <c r="M642" s="5"/>
      <c r="N642" s="5"/>
      <c r="O642" s="5"/>
      <c r="P642" s="5"/>
      <c r="Q642" s="5"/>
      <c r="R642" s="5"/>
      <c r="S642" s="5"/>
      <c r="T642" s="5"/>
      <c r="U642" s="5"/>
      <c r="V642" s="5"/>
      <c r="W642" s="5"/>
      <c r="X642" s="5"/>
      <c r="Y642" s="5"/>
    </row>
    <row r="643" spans="1:25" ht="14.25" customHeight="1" x14ac:dyDescent="0.3">
      <c r="A643" s="16"/>
      <c r="B643" s="5"/>
      <c r="C643" s="5"/>
      <c r="D643" s="5"/>
      <c r="E643" s="5"/>
      <c r="F643" s="5"/>
      <c r="G643" s="5"/>
      <c r="H643" s="5"/>
      <c r="I643" s="5"/>
      <c r="J643" s="5"/>
      <c r="K643" s="5"/>
      <c r="L643" s="5"/>
      <c r="M643" s="5"/>
      <c r="N643" s="5"/>
      <c r="O643" s="5"/>
      <c r="P643" s="5"/>
      <c r="Q643" s="5"/>
      <c r="R643" s="5"/>
      <c r="S643" s="5"/>
      <c r="T643" s="5"/>
      <c r="U643" s="5"/>
      <c r="V643" s="5"/>
      <c r="W643" s="5"/>
      <c r="X643" s="5"/>
      <c r="Y643" s="5"/>
    </row>
    <row r="644" spans="1:25" ht="14.25" customHeight="1" x14ac:dyDescent="0.3">
      <c r="A644" s="16"/>
      <c r="B644" s="5"/>
      <c r="C644" s="5"/>
      <c r="D644" s="5"/>
      <c r="E644" s="5"/>
      <c r="F644" s="5"/>
      <c r="G644" s="5"/>
      <c r="H644" s="5"/>
      <c r="I644" s="5"/>
      <c r="J644" s="5"/>
      <c r="K644" s="5"/>
      <c r="L644" s="5"/>
      <c r="M644" s="5"/>
      <c r="N644" s="5"/>
      <c r="O644" s="5"/>
      <c r="P644" s="5"/>
      <c r="Q644" s="5"/>
      <c r="R644" s="5"/>
      <c r="S644" s="5"/>
      <c r="T644" s="5"/>
      <c r="U644" s="5"/>
      <c r="V644" s="5"/>
      <c r="W644" s="5"/>
      <c r="X644" s="5"/>
      <c r="Y644" s="5"/>
    </row>
    <row r="645" spans="1:25" ht="14.25" customHeight="1" x14ac:dyDescent="0.3">
      <c r="A645" s="16"/>
      <c r="B645" s="5"/>
      <c r="C645" s="5"/>
      <c r="D645" s="5"/>
      <c r="E645" s="5"/>
      <c r="F645" s="5"/>
      <c r="G645" s="5"/>
      <c r="H645" s="5"/>
      <c r="I645" s="5"/>
      <c r="J645" s="5"/>
      <c r="K645" s="5"/>
      <c r="L645" s="5"/>
      <c r="M645" s="5"/>
      <c r="N645" s="5"/>
      <c r="O645" s="5"/>
      <c r="P645" s="5"/>
      <c r="Q645" s="5"/>
      <c r="R645" s="5"/>
      <c r="S645" s="5"/>
      <c r="T645" s="5"/>
      <c r="U645" s="5"/>
      <c r="V645" s="5"/>
      <c r="W645" s="5"/>
      <c r="X645" s="5"/>
      <c r="Y645" s="5"/>
    </row>
    <row r="646" spans="1:25" ht="14.25" customHeight="1" x14ac:dyDescent="0.3">
      <c r="A646" s="16"/>
      <c r="B646" s="5"/>
      <c r="C646" s="5"/>
      <c r="D646" s="5"/>
      <c r="E646" s="5"/>
      <c r="F646" s="5"/>
      <c r="G646" s="5"/>
      <c r="H646" s="5"/>
      <c r="I646" s="5"/>
      <c r="J646" s="5"/>
      <c r="K646" s="5"/>
      <c r="L646" s="5"/>
      <c r="M646" s="5"/>
      <c r="N646" s="5"/>
      <c r="O646" s="5"/>
      <c r="P646" s="5"/>
      <c r="Q646" s="5"/>
      <c r="R646" s="5"/>
      <c r="S646" s="5"/>
      <c r="T646" s="5"/>
      <c r="U646" s="5"/>
      <c r="V646" s="5"/>
      <c r="W646" s="5"/>
      <c r="X646" s="5"/>
      <c r="Y646" s="5"/>
    </row>
    <row r="647" spans="1:25" ht="14.25" customHeight="1" x14ac:dyDescent="0.3">
      <c r="A647" s="16"/>
      <c r="B647" s="5"/>
      <c r="C647" s="5"/>
      <c r="D647" s="5"/>
      <c r="E647" s="5"/>
      <c r="F647" s="5"/>
      <c r="G647" s="5"/>
      <c r="H647" s="5"/>
      <c r="I647" s="5"/>
      <c r="J647" s="5"/>
      <c r="K647" s="5"/>
      <c r="L647" s="5"/>
      <c r="M647" s="5"/>
      <c r="N647" s="5"/>
      <c r="O647" s="5"/>
      <c r="P647" s="5"/>
      <c r="Q647" s="5"/>
      <c r="R647" s="5"/>
      <c r="S647" s="5"/>
      <c r="T647" s="5"/>
      <c r="U647" s="5"/>
      <c r="V647" s="5"/>
      <c r="W647" s="5"/>
      <c r="X647" s="5"/>
      <c r="Y647" s="5"/>
    </row>
    <row r="648" spans="1:25" ht="14.25" customHeight="1" x14ac:dyDescent="0.3">
      <c r="A648" s="16"/>
      <c r="B648" s="5"/>
      <c r="C648" s="5"/>
      <c r="D648" s="5"/>
      <c r="E648" s="5"/>
      <c r="F648" s="5"/>
      <c r="G648" s="5"/>
      <c r="H648" s="5"/>
      <c r="I648" s="5"/>
      <c r="J648" s="5"/>
      <c r="K648" s="5"/>
      <c r="L648" s="5"/>
      <c r="M648" s="5"/>
      <c r="N648" s="5"/>
      <c r="O648" s="5"/>
      <c r="P648" s="5"/>
      <c r="Q648" s="5"/>
      <c r="R648" s="5"/>
      <c r="S648" s="5"/>
      <c r="T648" s="5"/>
      <c r="U648" s="5"/>
      <c r="V648" s="5"/>
      <c r="W648" s="5"/>
      <c r="X648" s="5"/>
      <c r="Y648" s="5"/>
    </row>
    <row r="649" spans="1:25" ht="14.25" customHeight="1" x14ac:dyDescent="0.3">
      <c r="A649" s="16"/>
      <c r="B649" s="5"/>
      <c r="C649" s="5"/>
      <c r="D649" s="5"/>
      <c r="E649" s="5"/>
      <c r="F649" s="5"/>
      <c r="G649" s="5"/>
      <c r="H649" s="5"/>
      <c r="I649" s="5"/>
      <c r="J649" s="5"/>
      <c r="K649" s="5"/>
      <c r="L649" s="5"/>
      <c r="M649" s="5"/>
      <c r="N649" s="5"/>
      <c r="O649" s="5"/>
      <c r="P649" s="5"/>
      <c r="Q649" s="5"/>
      <c r="R649" s="5"/>
      <c r="S649" s="5"/>
      <c r="T649" s="5"/>
      <c r="U649" s="5"/>
      <c r="V649" s="5"/>
      <c r="W649" s="5"/>
      <c r="X649" s="5"/>
      <c r="Y649" s="5"/>
    </row>
    <row r="650" spans="1:25" ht="14.25" customHeight="1" x14ac:dyDescent="0.3">
      <c r="A650" s="16"/>
      <c r="B650" s="5"/>
      <c r="C650" s="5"/>
      <c r="D650" s="5"/>
      <c r="E650" s="5"/>
      <c r="F650" s="5"/>
      <c r="G650" s="5"/>
      <c r="H650" s="5"/>
      <c r="I650" s="5"/>
      <c r="J650" s="5"/>
      <c r="K650" s="5"/>
      <c r="L650" s="5"/>
      <c r="M650" s="5"/>
      <c r="N650" s="5"/>
      <c r="O650" s="5"/>
      <c r="P650" s="5"/>
      <c r="Q650" s="5"/>
      <c r="R650" s="5"/>
      <c r="S650" s="5"/>
      <c r="T650" s="5"/>
      <c r="U650" s="5"/>
      <c r="V650" s="5"/>
      <c r="W650" s="5"/>
      <c r="X650" s="5"/>
      <c r="Y650" s="5"/>
    </row>
    <row r="651" spans="1:25" ht="14.25" customHeight="1" x14ac:dyDescent="0.3">
      <c r="A651" s="16"/>
      <c r="B651" s="5"/>
      <c r="C651" s="5"/>
      <c r="D651" s="5"/>
      <c r="E651" s="5"/>
      <c r="F651" s="5"/>
      <c r="G651" s="5"/>
      <c r="H651" s="5"/>
      <c r="I651" s="5"/>
      <c r="J651" s="5"/>
      <c r="K651" s="5"/>
      <c r="L651" s="5"/>
      <c r="M651" s="5"/>
      <c r="N651" s="5"/>
      <c r="O651" s="5"/>
      <c r="P651" s="5"/>
      <c r="Q651" s="5"/>
      <c r="R651" s="5"/>
      <c r="S651" s="5"/>
      <c r="T651" s="5"/>
      <c r="U651" s="5"/>
      <c r="V651" s="5"/>
      <c r="W651" s="5"/>
      <c r="X651" s="5"/>
      <c r="Y651" s="5"/>
    </row>
    <row r="652" spans="1:25" ht="14.25" customHeight="1" x14ac:dyDescent="0.3">
      <c r="A652" s="16"/>
      <c r="B652" s="5"/>
      <c r="C652" s="5"/>
      <c r="D652" s="5"/>
      <c r="E652" s="5"/>
      <c r="F652" s="5"/>
      <c r="G652" s="5"/>
      <c r="H652" s="5"/>
      <c r="I652" s="5"/>
      <c r="J652" s="5"/>
      <c r="K652" s="5"/>
      <c r="L652" s="5"/>
      <c r="M652" s="5"/>
      <c r="N652" s="5"/>
      <c r="O652" s="5"/>
      <c r="P652" s="5"/>
      <c r="Q652" s="5"/>
      <c r="R652" s="5"/>
      <c r="S652" s="5"/>
      <c r="T652" s="5"/>
      <c r="U652" s="5"/>
      <c r="V652" s="5"/>
      <c r="W652" s="5"/>
      <c r="X652" s="5"/>
      <c r="Y652" s="5"/>
    </row>
    <row r="653" spans="1:25" ht="14.25" customHeight="1" x14ac:dyDescent="0.3">
      <c r="A653" s="16"/>
      <c r="B653" s="5"/>
      <c r="C653" s="5"/>
      <c r="D653" s="5"/>
      <c r="E653" s="5"/>
      <c r="F653" s="5"/>
      <c r="G653" s="5"/>
      <c r="H653" s="5"/>
      <c r="I653" s="5"/>
      <c r="J653" s="5"/>
      <c r="K653" s="5"/>
      <c r="L653" s="5"/>
      <c r="M653" s="5"/>
      <c r="N653" s="5"/>
      <c r="O653" s="5"/>
      <c r="P653" s="5"/>
      <c r="Q653" s="5"/>
      <c r="R653" s="5"/>
      <c r="S653" s="5"/>
      <c r="T653" s="5"/>
      <c r="U653" s="5"/>
      <c r="V653" s="5"/>
      <c r="W653" s="5"/>
      <c r="X653" s="5"/>
      <c r="Y653" s="5"/>
    </row>
    <row r="654" spans="1:25" ht="14.25" customHeight="1" x14ac:dyDescent="0.3">
      <c r="A654" s="16"/>
      <c r="B654" s="5"/>
      <c r="C654" s="5"/>
      <c r="D654" s="5"/>
      <c r="E654" s="5"/>
      <c r="F654" s="5"/>
      <c r="G654" s="5"/>
      <c r="H654" s="5"/>
      <c r="I654" s="5"/>
      <c r="J654" s="5"/>
      <c r="K654" s="5"/>
      <c r="L654" s="5"/>
      <c r="M654" s="5"/>
      <c r="N654" s="5"/>
      <c r="O654" s="5"/>
      <c r="P654" s="5"/>
      <c r="Q654" s="5"/>
      <c r="R654" s="5"/>
      <c r="S654" s="5"/>
      <c r="T654" s="5"/>
      <c r="U654" s="5"/>
      <c r="V654" s="5"/>
      <c r="W654" s="5"/>
      <c r="X654" s="5"/>
      <c r="Y654" s="5"/>
    </row>
    <row r="655" spans="1:25" ht="14.25" customHeight="1" x14ac:dyDescent="0.3">
      <c r="A655" s="16"/>
      <c r="B655" s="5"/>
      <c r="C655" s="5"/>
      <c r="D655" s="5"/>
      <c r="E655" s="5"/>
      <c r="F655" s="5"/>
      <c r="G655" s="5"/>
      <c r="H655" s="5"/>
      <c r="I655" s="5"/>
      <c r="J655" s="5"/>
      <c r="K655" s="5"/>
      <c r="L655" s="5"/>
      <c r="M655" s="5"/>
      <c r="N655" s="5"/>
      <c r="O655" s="5"/>
      <c r="P655" s="5"/>
      <c r="Q655" s="5"/>
      <c r="R655" s="5"/>
      <c r="S655" s="5"/>
      <c r="T655" s="5"/>
      <c r="U655" s="5"/>
      <c r="V655" s="5"/>
      <c r="W655" s="5"/>
      <c r="X655" s="5"/>
      <c r="Y655" s="5"/>
    </row>
    <row r="656" spans="1:25" ht="14.25" customHeight="1" x14ac:dyDescent="0.3">
      <c r="A656" s="16"/>
      <c r="B656" s="5"/>
      <c r="C656" s="5"/>
      <c r="D656" s="5"/>
      <c r="E656" s="5"/>
      <c r="F656" s="5"/>
      <c r="G656" s="5"/>
      <c r="H656" s="5"/>
      <c r="I656" s="5"/>
      <c r="J656" s="5"/>
      <c r="K656" s="5"/>
      <c r="L656" s="5"/>
      <c r="M656" s="5"/>
      <c r="N656" s="5"/>
      <c r="O656" s="5"/>
      <c r="P656" s="5"/>
      <c r="Q656" s="5"/>
      <c r="R656" s="5"/>
      <c r="S656" s="5"/>
      <c r="T656" s="5"/>
      <c r="U656" s="5"/>
      <c r="V656" s="5"/>
      <c r="W656" s="5"/>
      <c r="X656" s="5"/>
      <c r="Y656" s="5"/>
    </row>
    <row r="657" spans="1:25" ht="14.25" customHeight="1" x14ac:dyDescent="0.3">
      <c r="A657" s="16"/>
      <c r="B657" s="5"/>
      <c r="C657" s="5"/>
      <c r="D657" s="5"/>
      <c r="E657" s="5"/>
      <c r="F657" s="5"/>
      <c r="G657" s="5"/>
      <c r="H657" s="5"/>
      <c r="I657" s="5"/>
      <c r="J657" s="5"/>
      <c r="K657" s="5"/>
      <c r="L657" s="5"/>
      <c r="M657" s="5"/>
      <c r="N657" s="5"/>
      <c r="O657" s="5"/>
      <c r="P657" s="5"/>
      <c r="Q657" s="5"/>
      <c r="R657" s="5"/>
      <c r="S657" s="5"/>
      <c r="T657" s="5"/>
      <c r="U657" s="5"/>
      <c r="V657" s="5"/>
      <c r="W657" s="5"/>
      <c r="X657" s="5"/>
      <c r="Y657" s="5"/>
    </row>
    <row r="658" spans="1:25" ht="14.25" customHeight="1" x14ac:dyDescent="0.3">
      <c r="A658" s="16"/>
      <c r="B658" s="5"/>
      <c r="C658" s="5"/>
      <c r="D658" s="5"/>
      <c r="E658" s="5"/>
      <c r="F658" s="5"/>
      <c r="G658" s="5"/>
      <c r="H658" s="5"/>
      <c r="I658" s="5"/>
      <c r="J658" s="5"/>
      <c r="K658" s="5"/>
      <c r="L658" s="5"/>
      <c r="M658" s="5"/>
      <c r="N658" s="5"/>
      <c r="O658" s="5"/>
      <c r="P658" s="5"/>
      <c r="Q658" s="5"/>
      <c r="R658" s="5"/>
      <c r="S658" s="5"/>
      <c r="T658" s="5"/>
      <c r="U658" s="5"/>
      <c r="V658" s="5"/>
      <c r="W658" s="5"/>
      <c r="X658" s="5"/>
      <c r="Y658" s="5"/>
    </row>
    <row r="659" spans="1:25" ht="14.25" customHeight="1" x14ac:dyDescent="0.3">
      <c r="A659" s="16"/>
      <c r="B659" s="5"/>
      <c r="C659" s="5"/>
      <c r="D659" s="5"/>
      <c r="E659" s="5"/>
      <c r="F659" s="5"/>
      <c r="G659" s="5"/>
      <c r="H659" s="5"/>
      <c r="I659" s="5"/>
      <c r="J659" s="5"/>
      <c r="K659" s="5"/>
      <c r="L659" s="5"/>
      <c r="M659" s="5"/>
      <c r="N659" s="5"/>
      <c r="O659" s="5"/>
      <c r="P659" s="5"/>
      <c r="Q659" s="5"/>
      <c r="R659" s="5"/>
      <c r="S659" s="5"/>
      <c r="T659" s="5"/>
      <c r="U659" s="5"/>
      <c r="V659" s="5"/>
      <c r="W659" s="5"/>
      <c r="X659" s="5"/>
      <c r="Y659" s="5"/>
    </row>
    <row r="660" spans="1:25" ht="14.25" customHeight="1" x14ac:dyDescent="0.3">
      <c r="A660" s="16"/>
      <c r="B660" s="5"/>
      <c r="C660" s="5"/>
      <c r="D660" s="5"/>
      <c r="E660" s="5"/>
      <c r="F660" s="5"/>
      <c r="G660" s="5"/>
      <c r="H660" s="5"/>
      <c r="I660" s="5"/>
      <c r="J660" s="5"/>
      <c r="K660" s="5"/>
      <c r="L660" s="5"/>
      <c r="M660" s="5"/>
      <c r="N660" s="5"/>
      <c r="O660" s="5"/>
      <c r="P660" s="5"/>
      <c r="Q660" s="5"/>
      <c r="R660" s="5"/>
      <c r="S660" s="5"/>
      <c r="T660" s="5"/>
      <c r="U660" s="5"/>
      <c r="V660" s="5"/>
      <c r="W660" s="5"/>
      <c r="X660" s="5"/>
      <c r="Y660" s="5"/>
    </row>
    <row r="661" spans="1:25" ht="14.25" customHeight="1" x14ac:dyDescent="0.3">
      <c r="A661" s="16"/>
      <c r="B661" s="5"/>
      <c r="C661" s="5"/>
      <c r="D661" s="5"/>
      <c r="E661" s="5"/>
      <c r="F661" s="5"/>
      <c r="G661" s="5"/>
      <c r="H661" s="5"/>
      <c r="I661" s="5"/>
      <c r="J661" s="5"/>
      <c r="K661" s="5"/>
      <c r="L661" s="5"/>
      <c r="M661" s="5"/>
      <c r="N661" s="5"/>
      <c r="O661" s="5"/>
      <c r="P661" s="5"/>
      <c r="Q661" s="5"/>
      <c r="R661" s="5"/>
      <c r="S661" s="5"/>
      <c r="T661" s="5"/>
      <c r="U661" s="5"/>
      <c r="V661" s="5"/>
      <c r="W661" s="5"/>
      <c r="X661" s="5"/>
      <c r="Y661" s="5"/>
    </row>
    <row r="662" spans="1:25" ht="14.25" customHeight="1" x14ac:dyDescent="0.3">
      <c r="A662" s="16"/>
      <c r="B662" s="5"/>
      <c r="C662" s="5"/>
      <c r="D662" s="5"/>
      <c r="E662" s="5"/>
      <c r="F662" s="5"/>
      <c r="G662" s="5"/>
      <c r="H662" s="5"/>
      <c r="I662" s="5"/>
      <c r="J662" s="5"/>
      <c r="K662" s="5"/>
      <c r="L662" s="5"/>
      <c r="M662" s="5"/>
      <c r="N662" s="5"/>
      <c r="O662" s="5"/>
      <c r="P662" s="5"/>
      <c r="Q662" s="5"/>
      <c r="R662" s="5"/>
      <c r="S662" s="5"/>
      <c r="T662" s="5"/>
      <c r="U662" s="5"/>
      <c r="V662" s="5"/>
      <c r="W662" s="5"/>
      <c r="X662" s="5"/>
      <c r="Y662" s="5"/>
    </row>
    <row r="663" spans="1:25" ht="14.25" customHeight="1" x14ac:dyDescent="0.3">
      <c r="A663" s="16"/>
      <c r="B663" s="5"/>
      <c r="C663" s="5"/>
      <c r="D663" s="5"/>
      <c r="E663" s="5"/>
      <c r="F663" s="5"/>
      <c r="G663" s="5"/>
      <c r="H663" s="5"/>
      <c r="I663" s="5"/>
      <c r="J663" s="5"/>
      <c r="K663" s="5"/>
      <c r="L663" s="5"/>
      <c r="M663" s="5"/>
      <c r="N663" s="5"/>
      <c r="O663" s="5"/>
      <c r="P663" s="5"/>
      <c r="Q663" s="5"/>
      <c r="R663" s="5"/>
      <c r="S663" s="5"/>
      <c r="T663" s="5"/>
      <c r="U663" s="5"/>
      <c r="V663" s="5"/>
      <c r="W663" s="5"/>
      <c r="X663" s="5"/>
      <c r="Y663" s="5"/>
    </row>
    <row r="664" spans="1:25" ht="14.25" customHeight="1" x14ac:dyDescent="0.3">
      <c r="A664" s="16"/>
      <c r="B664" s="5"/>
      <c r="C664" s="5"/>
      <c r="D664" s="5"/>
      <c r="E664" s="5"/>
      <c r="F664" s="5"/>
      <c r="G664" s="5"/>
      <c r="H664" s="5"/>
      <c r="I664" s="5"/>
      <c r="J664" s="5"/>
      <c r="K664" s="5"/>
      <c r="L664" s="5"/>
      <c r="M664" s="5"/>
      <c r="N664" s="5"/>
      <c r="O664" s="5"/>
      <c r="P664" s="5"/>
      <c r="Q664" s="5"/>
      <c r="R664" s="5"/>
      <c r="S664" s="5"/>
      <c r="T664" s="5"/>
      <c r="U664" s="5"/>
      <c r="V664" s="5"/>
      <c r="W664" s="5"/>
      <c r="X664" s="5"/>
      <c r="Y664" s="5"/>
    </row>
    <row r="665" spans="1:25" ht="14.25" customHeight="1" x14ac:dyDescent="0.3">
      <c r="A665" s="16"/>
      <c r="B665" s="5"/>
      <c r="C665" s="5"/>
      <c r="D665" s="5"/>
      <c r="E665" s="5"/>
      <c r="F665" s="5"/>
      <c r="G665" s="5"/>
      <c r="H665" s="5"/>
      <c r="I665" s="5"/>
      <c r="J665" s="5"/>
      <c r="K665" s="5"/>
      <c r="L665" s="5"/>
      <c r="M665" s="5"/>
      <c r="N665" s="5"/>
      <c r="O665" s="5"/>
      <c r="P665" s="5"/>
      <c r="Q665" s="5"/>
      <c r="R665" s="5"/>
      <c r="S665" s="5"/>
      <c r="T665" s="5"/>
      <c r="U665" s="5"/>
      <c r="V665" s="5"/>
      <c r="W665" s="5"/>
      <c r="X665" s="5"/>
      <c r="Y665" s="5"/>
    </row>
    <row r="666" spans="1:25" ht="14.25" customHeight="1" x14ac:dyDescent="0.3">
      <c r="A666" s="16"/>
      <c r="B666" s="5"/>
      <c r="C666" s="5"/>
      <c r="D666" s="5"/>
      <c r="E666" s="5"/>
      <c r="F666" s="5"/>
      <c r="G666" s="5"/>
      <c r="H666" s="5"/>
      <c r="I666" s="5"/>
      <c r="J666" s="5"/>
      <c r="K666" s="5"/>
      <c r="L666" s="5"/>
      <c r="M666" s="5"/>
      <c r="N666" s="5"/>
      <c r="O666" s="5"/>
      <c r="P666" s="5"/>
      <c r="Q666" s="5"/>
      <c r="R666" s="5"/>
      <c r="S666" s="5"/>
      <c r="T666" s="5"/>
      <c r="U666" s="5"/>
      <c r="V666" s="5"/>
      <c r="W666" s="5"/>
      <c r="X666" s="5"/>
      <c r="Y666" s="5"/>
    </row>
    <row r="667" spans="1:25" ht="14.25" customHeight="1" x14ac:dyDescent="0.3">
      <c r="A667" s="16"/>
      <c r="B667" s="5"/>
      <c r="C667" s="5"/>
      <c r="D667" s="5"/>
      <c r="E667" s="5"/>
      <c r="F667" s="5"/>
      <c r="G667" s="5"/>
      <c r="H667" s="5"/>
      <c r="I667" s="5"/>
      <c r="J667" s="5"/>
      <c r="K667" s="5"/>
      <c r="L667" s="5"/>
      <c r="M667" s="5"/>
      <c r="N667" s="5"/>
      <c r="O667" s="5"/>
      <c r="P667" s="5"/>
      <c r="Q667" s="5"/>
      <c r="R667" s="5"/>
      <c r="S667" s="5"/>
      <c r="T667" s="5"/>
      <c r="U667" s="5"/>
      <c r="V667" s="5"/>
      <c r="W667" s="5"/>
      <c r="X667" s="5"/>
      <c r="Y667" s="5"/>
    </row>
    <row r="668" spans="1:25" ht="14.25" customHeight="1" x14ac:dyDescent="0.3">
      <c r="A668" s="16"/>
      <c r="B668" s="5"/>
      <c r="C668" s="5"/>
      <c r="D668" s="5"/>
      <c r="E668" s="5"/>
      <c r="F668" s="5"/>
      <c r="G668" s="5"/>
      <c r="H668" s="5"/>
      <c r="I668" s="5"/>
      <c r="J668" s="5"/>
      <c r="K668" s="5"/>
      <c r="L668" s="5"/>
      <c r="M668" s="5"/>
      <c r="N668" s="5"/>
      <c r="O668" s="5"/>
      <c r="P668" s="5"/>
      <c r="Q668" s="5"/>
      <c r="R668" s="5"/>
      <c r="S668" s="5"/>
      <c r="T668" s="5"/>
      <c r="U668" s="5"/>
      <c r="V668" s="5"/>
      <c r="W668" s="5"/>
      <c r="X668" s="5"/>
      <c r="Y668" s="5"/>
    </row>
    <row r="669" spans="1:25" ht="14.25" customHeight="1" x14ac:dyDescent="0.3">
      <c r="A669" s="16"/>
      <c r="B669" s="5"/>
      <c r="C669" s="5"/>
      <c r="D669" s="5"/>
      <c r="E669" s="5"/>
      <c r="F669" s="5"/>
      <c r="G669" s="5"/>
      <c r="H669" s="5"/>
      <c r="I669" s="5"/>
      <c r="J669" s="5"/>
      <c r="K669" s="5"/>
      <c r="L669" s="5"/>
      <c r="M669" s="5"/>
      <c r="N669" s="5"/>
      <c r="O669" s="5"/>
      <c r="P669" s="5"/>
      <c r="Q669" s="5"/>
      <c r="R669" s="5"/>
      <c r="S669" s="5"/>
      <c r="T669" s="5"/>
      <c r="U669" s="5"/>
      <c r="V669" s="5"/>
      <c r="W669" s="5"/>
      <c r="X669" s="5"/>
      <c r="Y669" s="5"/>
    </row>
    <row r="670" spans="1:25" ht="14.25" customHeight="1" x14ac:dyDescent="0.3">
      <c r="A670" s="16"/>
      <c r="B670" s="5"/>
      <c r="C670" s="5"/>
      <c r="D670" s="5"/>
      <c r="E670" s="5"/>
      <c r="F670" s="5"/>
      <c r="G670" s="5"/>
      <c r="H670" s="5"/>
      <c r="I670" s="5"/>
      <c r="J670" s="5"/>
      <c r="K670" s="5"/>
      <c r="L670" s="5"/>
      <c r="M670" s="5"/>
      <c r="N670" s="5"/>
      <c r="O670" s="5"/>
      <c r="P670" s="5"/>
      <c r="Q670" s="5"/>
      <c r="R670" s="5"/>
      <c r="S670" s="5"/>
      <c r="T670" s="5"/>
      <c r="U670" s="5"/>
      <c r="V670" s="5"/>
      <c r="W670" s="5"/>
      <c r="X670" s="5"/>
      <c r="Y670" s="5"/>
    </row>
    <row r="671" spans="1:25" ht="14.25" customHeight="1" x14ac:dyDescent="0.3">
      <c r="A671" s="16"/>
      <c r="B671" s="5"/>
      <c r="C671" s="5"/>
      <c r="D671" s="5"/>
      <c r="E671" s="5"/>
      <c r="F671" s="5"/>
      <c r="G671" s="5"/>
      <c r="H671" s="5"/>
      <c r="I671" s="5"/>
      <c r="J671" s="5"/>
      <c r="K671" s="5"/>
      <c r="L671" s="5"/>
      <c r="M671" s="5"/>
      <c r="N671" s="5"/>
      <c r="O671" s="5"/>
      <c r="P671" s="5"/>
      <c r="Q671" s="5"/>
      <c r="R671" s="5"/>
      <c r="S671" s="5"/>
      <c r="T671" s="5"/>
      <c r="U671" s="5"/>
      <c r="V671" s="5"/>
      <c r="W671" s="5"/>
      <c r="X671" s="5"/>
      <c r="Y671" s="5"/>
    </row>
    <row r="672" spans="1:25" ht="14.25" customHeight="1" x14ac:dyDescent="0.3">
      <c r="A672" s="16"/>
      <c r="B672" s="5"/>
      <c r="C672" s="5"/>
      <c r="D672" s="5"/>
      <c r="E672" s="5"/>
      <c r="F672" s="5"/>
      <c r="G672" s="5"/>
      <c r="H672" s="5"/>
      <c r="I672" s="5"/>
      <c r="J672" s="5"/>
      <c r="K672" s="5"/>
      <c r="L672" s="5"/>
      <c r="M672" s="5"/>
      <c r="N672" s="5"/>
      <c r="O672" s="5"/>
      <c r="P672" s="5"/>
      <c r="Q672" s="5"/>
      <c r="R672" s="5"/>
      <c r="S672" s="5"/>
      <c r="T672" s="5"/>
      <c r="U672" s="5"/>
      <c r="V672" s="5"/>
      <c r="W672" s="5"/>
      <c r="X672" s="5"/>
      <c r="Y672" s="5"/>
    </row>
    <row r="673" spans="1:25" ht="14.25" customHeight="1" x14ac:dyDescent="0.3">
      <c r="A673" s="16"/>
      <c r="B673" s="5"/>
      <c r="C673" s="5"/>
      <c r="D673" s="5"/>
      <c r="E673" s="5"/>
      <c r="F673" s="5"/>
      <c r="G673" s="5"/>
      <c r="H673" s="5"/>
      <c r="I673" s="5"/>
      <c r="J673" s="5"/>
      <c r="K673" s="5"/>
      <c r="L673" s="5"/>
      <c r="M673" s="5"/>
      <c r="N673" s="5"/>
      <c r="O673" s="5"/>
      <c r="P673" s="5"/>
      <c r="Q673" s="5"/>
      <c r="R673" s="5"/>
      <c r="S673" s="5"/>
      <c r="T673" s="5"/>
      <c r="U673" s="5"/>
      <c r="V673" s="5"/>
      <c r="W673" s="5"/>
      <c r="X673" s="5"/>
      <c r="Y673" s="5"/>
    </row>
    <row r="674" spans="1:25" ht="14.25" customHeight="1" x14ac:dyDescent="0.3">
      <c r="A674" s="16"/>
      <c r="B674" s="5"/>
      <c r="C674" s="5"/>
      <c r="D674" s="5"/>
      <c r="E674" s="5"/>
      <c r="F674" s="5"/>
      <c r="G674" s="5"/>
      <c r="H674" s="5"/>
      <c r="I674" s="5"/>
      <c r="J674" s="5"/>
      <c r="K674" s="5"/>
      <c r="L674" s="5"/>
      <c r="M674" s="5"/>
      <c r="N674" s="5"/>
      <c r="O674" s="5"/>
      <c r="P674" s="5"/>
      <c r="Q674" s="5"/>
      <c r="R674" s="5"/>
      <c r="S674" s="5"/>
      <c r="T674" s="5"/>
      <c r="U674" s="5"/>
      <c r="V674" s="5"/>
      <c r="W674" s="5"/>
      <c r="X674" s="5"/>
      <c r="Y674" s="5"/>
    </row>
    <row r="675" spans="1:25" ht="14.25" customHeight="1" x14ac:dyDescent="0.3">
      <c r="A675" s="16"/>
      <c r="B675" s="5"/>
      <c r="C675" s="5"/>
      <c r="D675" s="5"/>
      <c r="E675" s="5"/>
      <c r="F675" s="5"/>
      <c r="G675" s="5"/>
      <c r="H675" s="5"/>
      <c r="I675" s="5"/>
      <c r="J675" s="5"/>
      <c r="K675" s="5"/>
      <c r="L675" s="5"/>
      <c r="M675" s="5"/>
      <c r="N675" s="5"/>
      <c r="O675" s="5"/>
      <c r="P675" s="5"/>
      <c r="Q675" s="5"/>
      <c r="R675" s="5"/>
      <c r="S675" s="5"/>
      <c r="T675" s="5"/>
      <c r="U675" s="5"/>
      <c r="V675" s="5"/>
      <c r="W675" s="5"/>
      <c r="X675" s="5"/>
      <c r="Y675" s="5"/>
    </row>
    <row r="676" spans="1:25" ht="14.25" customHeight="1" x14ac:dyDescent="0.3">
      <c r="A676" s="16"/>
      <c r="B676" s="5"/>
      <c r="C676" s="5"/>
      <c r="D676" s="5"/>
      <c r="E676" s="5"/>
      <c r="F676" s="5"/>
      <c r="G676" s="5"/>
      <c r="H676" s="5"/>
      <c r="I676" s="5"/>
      <c r="J676" s="5"/>
      <c r="K676" s="5"/>
      <c r="L676" s="5"/>
      <c r="M676" s="5"/>
      <c r="N676" s="5"/>
      <c r="O676" s="5"/>
      <c r="P676" s="5"/>
      <c r="Q676" s="5"/>
      <c r="R676" s="5"/>
      <c r="S676" s="5"/>
      <c r="T676" s="5"/>
      <c r="U676" s="5"/>
      <c r="V676" s="5"/>
      <c r="W676" s="5"/>
      <c r="X676" s="5"/>
      <c r="Y676" s="5"/>
    </row>
    <row r="677" spans="1:25" ht="14.25" customHeight="1" x14ac:dyDescent="0.3">
      <c r="A677" s="16"/>
      <c r="B677" s="5"/>
      <c r="C677" s="5"/>
      <c r="D677" s="5"/>
      <c r="E677" s="5"/>
      <c r="F677" s="5"/>
      <c r="G677" s="5"/>
      <c r="H677" s="5"/>
      <c r="I677" s="5"/>
      <c r="J677" s="5"/>
      <c r="K677" s="5"/>
      <c r="L677" s="5"/>
      <c r="M677" s="5"/>
      <c r="N677" s="5"/>
      <c r="O677" s="5"/>
      <c r="P677" s="5"/>
      <c r="Q677" s="5"/>
      <c r="R677" s="5"/>
      <c r="S677" s="5"/>
      <c r="T677" s="5"/>
      <c r="U677" s="5"/>
      <c r="V677" s="5"/>
      <c r="W677" s="5"/>
      <c r="X677" s="5"/>
      <c r="Y677" s="5"/>
    </row>
    <row r="678" spans="1:25" ht="14.25" customHeight="1" x14ac:dyDescent="0.3">
      <c r="A678" s="16"/>
      <c r="B678" s="5"/>
      <c r="C678" s="5"/>
      <c r="D678" s="5"/>
      <c r="E678" s="5"/>
      <c r="F678" s="5"/>
      <c r="G678" s="5"/>
      <c r="H678" s="5"/>
      <c r="I678" s="5"/>
      <c r="J678" s="5"/>
      <c r="K678" s="5"/>
      <c r="L678" s="5"/>
      <c r="M678" s="5"/>
      <c r="N678" s="5"/>
      <c r="O678" s="5"/>
      <c r="P678" s="5"/>
      <c r="Q678" s="5"/>
      <c r="R678" s="5"/>
      <c r="S678" s="5"/>
      <c r="T678" s="5"/>
      <c r="U678" s="5"/>
      <c r="V678" s="5"/>
      <c r="W678" s="5"/>
      <c r="X678" s="5"/>
      <c r="Y678" s="5"/>
    </row>
    <row r="679" spans="1:25" ht="14.25" customHeight="1" x14ac:dyDescent="0.3">
      <c r="A679" s="16"/>
      <c r="B679" s="5"/>
      <c r="C679" s="5"/>
      <c r="D679" s="5"/>
      <c r="E679" s="5"/>
      <c r="F679" s="5"/>
      <c r="G679" s="5"/>
      <c r="H679" s="5"/>
      <c r="I679" s="5"/>
      <c r="J679" s="5"/>
      <c r="K679" s="5"/>
      <c r="L679" s="5"/>
      <c r="M679" s="5"/>
      <c r="N679" s="5"/>
      <c r="O679" s="5"/>
      <c r="P679" s="5"/>
      <c r="Q679" s="5"/>
      <c r="R679" s="5"/>
      <c r="S679" s="5"/>
      <c r="T679" s="5"/>
      <c r="U679" s="5"/>
      <c r="V679" s="5"/>
      <c r="W679" s="5"/>
      <c r="X679" s="5"/>
      <c r="Y679" s="5"/>
    </row>
    <row r="680" spans="1:25" ht="14.25" customHeight="1" x14ac:dyDescent="0.3">
      <c r="A680" s="16"/>
      <c r="B680" s="5"/>
      <c r="C680" s="5"/>
      <c r="D680" s="5"/>
      <c r="E680" s="5"/>
      <c r="F680" s="5"/>
      <c r="G680" s="5"/>
      <c r="H680" s="5"/>
      <c r="I680" s="5"/>
      <c r="J680" s="5"/>
      <c r="K680" s="5"/>
      <c r="L680" s="5"/>
      <c r="M680" s="5"/>
      <c r="N680" s="5"/>
      <c r="O680" s="5"/>
      <c r="P680" s="5"/>
      <c r="Q680" s="5"/>
      <c r="R680" s="5"/>
      <c r="S680" s="5"/>
      <c r="T680" s="5"/>
      <c r="U680" s="5"/>
      <c r="V680" s="5"/>
      <c r="W680" s="5"/>
      <c r="X680" s="5"/>
      <c r="Y680" s="5"/>
    </row>
    <row r="681" spans="1:25" ht="14.25" customHeight="1" x14ac:dyDescent="0.3">
      <c r="A681" s="16"/>
      <c r="B681" s="5"/>
      <c r="C681" s="5"/>
      <c r="D681" s="5"/>
      <c r="E681" s="5"/>
      <c r="F681" s="5"/>
      <c r="G681" s="5"/>
      <c r="H681" s="5"/>
      <c r="I681" s="5"/>
      <c r="J681" s="5"/>
      <c r="K681" s="5"/>
      <c r="L681" s="5"/>
      <c r="M681" s="5"/>
      <c r="N681" s="5"/>
      <c r="O681" s="5"/>
      <c r="P681" s="5"/>
      <c r="Q681" s="5"/>
      <c r="R681" s="5"/>
      <c r="S681" s="5"/>
      <c r="T681" s="5"/>
      <c r="U681" s="5"/>
      <c r="V681" s="5"/>
      <c r="W681" s="5"/>
      <c r="X681" s="5"/>
      <c r="Y681" s="5"/>
    </row>
    <row r="682" spans="1:25" ht="14.25" customHeight="1" x14ac:dyDescent="0.3">
      <c r="A682" s="16"/>
      <c r="B682" s="5"/>
      <c r="C682" s="5"/>
      <c r="D682" s="5"/>
      <c r="E682" s="5"/>
      <c r="F682" s="5"/>
      <c r="G682" s="5"/>
      <c r="H682" s="5"/>
      <c r="I682" s="5"/>
      <c r="J682" s="5"/>
      <c r="K682" s="5"/>
      <c r="L682" s="5"/>
      <c r="M682" s="5"/>
      <c r="N682" s="5"/>
      <c r="O682" s="5"/>
      <c r="P682" s="5"/>
      <c r="Q682" s="5"/>
      <c r="R682" s="5"/>
      <c r="S682" s="5"/>
      <c r="T682" s="5"/>
      <c r="U682" s="5"/>
      <c r="V682" s="5"/>
      <c r="W682" s="5"/>
      <c r="X682" s="5"/>
      <c r="Y682" s="5"/>
    </row>
    <row r="683" spans="1:25" ht="14.25" customHeight="1" x14ac:dyDescent="0.3">
      <c r="A683" s="16"/>
      <c r="B683" s="5"/>
      <c r="C683" s="5"/>
      <c r="D683" s="5"/>
      <c r="E683" s="5"/>
      <c r="F683" s="5"/>
      <c r="G683" s="5"/>
      <c r="H683" s="5"/>
      <c r="I683" s="5"/>
      <c r="J683" s="5"/>
      <c r="K683" s="5"/>
      <c r="L683" s="5"/>
      <c r="M683" s="5"/>
      <c r="N683" s="5"/>
      <c r="O683" s="5"/>
      <c r="P683" s="5"/>
      <c r="Q683" s="5"/>
      <c r="R683" s="5"/>
      <c r="S683" s="5"/>
      <c r="T683" s="5"/>
      <c r="U683" s="5"/>
      <c r="V683" s="5"/>
      <c r="W683" s="5"/>
      <c r="X683" s="5"/>
      <c r="Y683" s="5"/>
    </row>
    <row r="684" spans="1:25" ht="14.25" customHeight="1" x14ac:dyDescent="0.3">
      <c r="A684" s="16"/>
      <c r="B684" s="5"/>
      <c r="C684" s="5"/>
      <c r="D684" s="5"/>
      <c r="E684" s="5"/>
      <c r="F684" s="5"/>
      <c r="G684" s="5"/>
      <c r="H684" s="5"/>
      <c r="I684" s="5"/>
      <c r="J684" s="5"/>
      <c r="K684" s="5"/>
      <c r="L684" s="5"/>
      <c r="M684" s="5"/>
      <c r="N684" s="5"/>
      <c r="O684" s="5"/>
      <c r="P684" s="5"/>
      <c r="Q684" s="5"/>
      <c r="R684" s="5"/>
      <c r="S684" s="5"/>
      <c r="T684" s="5"/>
      <c r="U684" s="5"/>
      <c r="V684" s="5"/>
      <c r="W684" s="5"/>
      <c r="X684" s="5"/>
      <c r="Y684" s="5"/>
    </row>
    <row r="685" spans="1:25" ht="14.25" customHeight="1" x14ac:dyDescent="0.3">
      <c r="A685" s="16"/>
      <c r="B685" s="5"/>
      <c r="C685" s="5"/>
      <c r="D685" s="5"/>
      <c r="E685" s="5"/>
      <c r="F685" s="5"/>
      <c r="G685" s="5"/>
      <c r="H685" s="5"/>
      <c r="I685" s="5"/>
      <c r="J685" s="5"/>
      <c r="K685" s="5"/>
      <c r="L685" s="5"/>
      <c r="M685" s="5"/>
      <c r="N685" s="5"/>
      <c r="O685" s="5"/>
      <c r="P685" s="5"/>
      <c r="Q685" s="5"/>
      <c r="R685" s="5"/>
      <c r="S685" s="5"/>
      <c r="T685" s="5"/>
      <c r="U685" s="5"/>
      <c r="V685" s="5"/>
      <c r="W685" s="5"/>
      <c r="X685" s="5"/>
      <c r="Y685" s="5"/>
    </row>
    <row r="686" spans="1:25" ht="14.25" customHeight="1" x14ac:dyDescent="0.3">
      <c r="A686" s="16"/>
      <c r="B686" s="5"/>
      <c r="C686" s="5"/>
      <c r="D686" s="5"/>
      <c r="E686" s="5"/>
      <c r="F686" s="5"/>
      <c r="G686" s="5"/>
      <c r="H686" s="5"/>
      <c r="I686" s="5"/>
      <c r="J686" s="5"/>
      <c r="K686" s="5"/>
      <c r="L686" s="5"/>
      <c r="M686" s="5"/>
      <c r="N686" s="5"/>
      <c r="O686" s="5"/>
      <c r="P686" s="5"/>
      <c r="Q686" s="5"/>
      <c r="R686" s="5"/>
      <c r="S686" s="5"/>
      <c r="T686" s="5"/>
      <c r="U686" s="5"/>
      <c r="V686" s="5"/>
      <c r="W686" s="5"/>
      <c r="X686" s="5"/>
      <c r="Y686" s="5"/>
    </row>
    <row r="687" spans="1:25" ht="14.25" customHeight="1" x14ac:dyDescent="0.3">
      <c r="A687" s="16"/>
      <c r="B687" s="5"/>
      <c r="C687" s="5"/>
      <c r="D687" s="5"/>
      <c r="E687" s="5"/>
      <c r="F687" s="5"/>
      <c r="G687" s="5"/>
      <c r="H687" s="5"/>
      <c r="I687" s="5"/>
      <c r="J687" s="5"/>
      <c r="K687" s="5"/>
      <c r="L687" s="5"/>
      <c r="M687" s="5"/>
      <c r="N687" s="5"/>
      <c r="O687" s="5"/>
      <c r="P687" s="5"/>
      <c r="Q687" s="5"/>
      <c r="R687" s="5"/>
      <c r="S687" s="5"/>
      <c r="T687" s="5"/>
      <c r="U687" s="5"/>
      <c r="V687" s="5"/>
      <c r="W687" s="5"/>
      <c r="X687" s="5"/>
      <c r="Y687" s="5"/>
    </row>
    <row r="688" spans="1:25" ht="14.25" customHeight="1" x14ac:dyDescent="0.3">
      <c r="A688" s="16"/>
      <c r="B688" s="5"/>
      <c r="C688" s="5"/>
      <c r="D688" s="5"/>
      <c r="E688" s="5"/>
      <c r="F688" s="5"/>
      <c r="G688" s="5"/>
      <c r="H688" s="5"/>
      <c r="I688" s="5"/>
      <c r="J688" s="5"/>
      <c r="K688" s="5"/>
      <c r="L688" s="5"/>
      <c r="M688" s="5"/>
      <c r="N688" s="5"/>
      <c r="O688" s="5"/>
      <c r="P688" s="5"/>
      <c r="Q688" s="5"/>
      <c r="R688" s="5"/>
      <c r="S688" s="5"/>
      <c r="T688" s="5"/>
      <c r="U688" s="5"/>
      <c r="V688" s="5"/>
      <c r="W688" s="5"/>
      <c r="X688" s="5"/>
      <c r="Y688" s="5"/>
    </row>
    <row r="689" spans="1:25" ht="14.25" customHeight="1" x14ac:dyDescent="0.3">
      <c r="A689" s="16"/>
      <c r="B689" s="5"/>
      <c r="C689" s="5"/>
      <c r="D689" s="5"/>
      <c r="E689" s="5"/>
      <c r="F689" s="5"/>
      <c r="G689" s="5"/>
      <c r="H689" s="5"/>
      <c r="I689" s="5"/>
      <c r="J689" s="5"/>
      <c r="K689" s="5"/>
      <c r="L689" s="5"/>
      <c r="M689" s="5"/>
      <c r="N689" s="5"/>
      <c r="O689" s="5"/>
      <c r="P689" s="5"/>
      <c r="Q689" s="5"/>
      <c r="R689" s="5"/>
      <c r="S689" s="5"/>
      <c r="T689" s="5"/>
      <c r="U689" s="5"/>
      <c r="V689" s="5"/>
      <c r="W689" s="5"/>
      <c r="X689" s="5"/>
      <c r="Y689" s="5"/>
    </row>
    <row r="690" spans="1:25" ht="14.25" customHeight="1" x14ac:dyDescent="0.3">
      <c r="A690" s="16"/>
      <c r="B690" s="5"/>
      <c r="C690" s="5"/>
      <c r="D690" s="5"/>
      <c r="E690" s="5"/>
      <c r="F690" s="5"/>
      <c r="G690" s="5"/>
      <c r="H690" s="5"/>
      <c r="I690" s="5"/>
      <c r="J690" s="5"/>
      <c r="K690" s="5"/>
      <c r="L690" s="5"/>
      <c r="M690" s="5"/>
      <c r="N690" s="5"/>
      <c r="O690" s="5"/>
      <c r="P690" s="5"/>
      <c r="Q690" s="5"/>
      <c r="R690" s="5"/>
      <c r="S690" s="5"/>
      <c r="T690" s="5"/>
      <c r="U690" s="5"/>
      <c r="V690" s="5"/>
      <c r="W690" s="5"/>
      <c r="X690" s="5"/>
      <c r="Y690" s="5"/>
    </row>
    <row r="691" spans="1:25" ht="14.25" customHeight="1" x14ac:dyDescent="0.3">
      <c r="A691" s="16"/>
      <c r="B691" s="5"/>
      <c r="C691" s="5"/>
      <c r="D691" s="5"/>
      <c r="E691" s="5"/>
      <c r="F691" s="5"/>
      <c r="G691" s="5"/>
      <c r="H691" s="5"/>
      <c r="I691" s="5"/>
      <c r="J691" s="5"/>
      <c r="K691" s="5"/>
      <c r="L691" s="5"/>
      <c r="M691" s="5"/>
      <c r="N691" s="5"/>
      <c r="O691" s="5"/>
      <c r="P691" s="5"/>
      <c r="Q691" s="5"/>
      <c r="R691" s="5"/>
      <c r="S691" s="5"/>
      <c r="T691" s="5"/>
      <c r="U691" s="5"/>
      <c r="V691" s="5"/>
      <c r="W691" s="5"/>
      <c r="X691" s="5"/>
      <c r="Y691" s="5"/>
    </row>
    <row r="692" spans="1:25" ht="14.25" customHeight="1" x14ac:dyDescent="0.3">
      <c r="A692" s="16"/>
      <c r="B692" s="5"/>
      <c r="C692" s="5"/>
      <c r="D692" s="5"/>
      <c r="E692" s="5"/>
      <c r="F692" s="5"/>
      <c r="G692" s="5"/>
      <c r="H692" s="5"/>
      <c r="I692" s="5"/>
      <c r="J692" s="5"/>
      <c r="K692" s="5"/>
      <c r="L692" s="5"/>
      <c r="M692" s="5"/>
      <c r="N692" s="5"/>
      <c r="O692" s="5"/>
      <c r="P692" s="5"/>
      <c r="Q692" s="5"/>
      <c r="R692" s="5"/>
      <c r="S692" s="5"/>
      <c r="T692" s="5"/>
      <c r="U692" s="5"/>
      <c r="V692" s="5"/>
      <c r="W692" s="5"/>
      <c r="X692" s="5"/>
      <c r="Y692" s="5"/>
    </row>
    <row r="693" spans="1:25" ht="14.25" customHeight="1" x14ac:dyDescent="0.3">
      <c r="A693" s="16"/>
      <c r="B693" s="5"/>
      <c r="C693" s="5"/>
      <c r="D693" s="5"/>
      <c r="E693" s="5"/>
      <c r="F693" s="5"/>
      <c r="G693" s="5"/>
      <c r="H693" s="5"/>
      <c r="I693" s="5"/>
      <c r="J693" s="5"/>
      <c r="K693" s="5"/>
      <c r="L693" s="5"/>
      <c r="M693" s="5"/>
      <c r="N693" s="5"/>
      <c r="O693" s="5"/>
      <c r="P693" s="5"/>
      <c r="Q693" s="5"/>
      <c r="R693" s="5"/>
      <c r="S693" s="5"/>
      <c r="T693" s="5"/>
      <c r="U693" s="5"/>
      <c r="V693" s="5"/>
      <c r="W693" s="5"/>
      <c r="X693" s="5"/>
      <c r="Y693" s="5"/>
    </row>
    <row r="694" spans="1:25" ht="14.25" customHeight="1" x14ac:dyDescent="0.3">
      <c r="A694" s="16"/>
      <c r="B694" s="5"/>
      <c r="C694" s="5"/>
      <c r="D694" s="5"/>
      <c r="E694" s="5"/>
      <c r="F694" s="5"/>
      <c r="G694" s="5"/>
      <c r="H694" s="5"/>
      <c r="I694" s="5"/>
      <c r="J694" s="5"/>
      <c r="K694" s="5"/>
      <c r="L694" s="5"/>
      <c r="M694" s="5"/>
      <c r="N694" s="5"/>
      <c r="O694" s="5"/>
      <c r="P694" s="5"/>
      <c r="Q694" s="5"/>
      <c r="R694" s="5"/>
      <c r="S694" s="5"/>
      <c r="T694" s="5"/>
      <c r="U694" s="5"/>
      <c r="V694" s="5"/>
      <c r="W694" s="5"/>
      <c r="X694" s="5"/>
      <c r="Y694" s="5"/>
    </row>
    <row r="695" spans="1:25" ht="14.25" customHeight="1" x14ac:dyDescent="0.3">
      <c r="A695" s="16"/>
      <c r="B695" s="5"/>
      <c r="C695" s="5"/>
      <c r="D695" s="5"/>
      <c r="E695" s="5"/>
      <c r="F695" s="5"/>
      <c r="G695" s="5"/>
      <c r="H695" s="5"/>
      <c r="I695" s="5"/>
      <c r="J695" s="5"/>
      <c r="K695" s="5"/>
      <c r="L695" s="5"/>
      <c r="M695" s="5"/>
      <c r="N695" s="5"/>
      <c r="O695" s="5"/>
      <c r="P695" s="5"/>
      <c r="Q695" s="5"/>
      <c r="R695" s="5"/>
      <c r="S695" s="5"/>
      <c r="T695" s="5"/>
      <c r="U695" s="5"/>
      <c r="V695" s="5"/>
      <c r="W695" s="5"/>
      <c r="X695" s="5"/>
      <c r="Y695" s="5"/>
    </row>
    <row r="696" spans="1:25" ht="14.25" customHeight="1" x14ac:dyDescent="0.3">
      <c r="A696" s="16"/>
      <c r="B696" s="5"/>
      <c r="C696" s="5"/>
      <c r="D696" s="5"/>
      <c r="E696" s="5"/>
      <c r="F696" s="5"/>
      <c r="G696" s="5"/>
      <c r="H696" s="5"/>
      <c r="I696" s="5"/>
      <c r="J696" s="5"/>
      <c r="K696" s="5"/>
      <c r="L696" s="5"/>
      <c r="M696" s="5"/>
      <c r="N696" s="5"/>
      <c r="O696" s="5"/>
      <c r="P696" s="5"/>
      <c r="Q696" s="5"/>
      <c r="R696" s="5"/>
      <c r="S696" s="5"/>
      <c r="T696" s="5"/>
      <c r="U696" s="5"/>
      <c r="V696" s="5"/>
      <c r="W696" s="5"/>
      <c r="X696" s="5"/>
      <c r="Y696" s="5"/>
    </row>
    <row r="697" spans="1:25" ht="14.25" customHeight="1" x14ac:dyDescent="0.3">
      <c r="A697" s="16"/>
      <c r="B697" s="5"/>
      <c r="C697" s="5"/>
      <c r="D697" s="5"/>
      <c r="E697" s="5"/>
      <c r="F697" s="5"/>
      <c r="G697" s="5"/>
      <c r="H697" s="5"/>
      <c r="I697" s="5"/>
      <c r="J697" s="5"/>
      <c r="K697" s="5"/>
      <c r="L697" s="5"/>
      <c r="M697" s="5"/>
      <c r="N697" s="5"/>
      <c r="O697" s="5"/>
      <c r="P697" s="5"/>
      <c r="Q697" s="5"/>
      <c r="R697" s="5"/>
      <c r="S697" s="5"/>
      <c r="T697" s="5"/>
      <c r="U697" s="5"/>
      <c r="V697" s="5"/>
      <c r="W697" s="5"/>
      <c r="X697" s="5"/>
      <c r="Y697" s="5"/>
    </row>
    <row r="698" spans="1:25" ht="14.25" customHeight="1" x14ac:dyDescent="0.3">
      <c r="A698" s="16"/>
      <c r="B698" s="5"/>
      <c r="C698" s="5"/>
      <c r="D698" s="5"/>
      <c r="E698" s="5"/>
      <c r="F698" s="5"/>
      <c r="G698" s="5"/>
      <c r="H698" s="5"/>
      <c r="I698" s="5"/>
      <c r="J698" s="5"/>
      <c r="K698" s="5"/>
      <c r="L698" s="5"/>
      <c r="M698" s="5"/>
      <c r="N698" s="5"/>
      <c r="O698" s="5"/>
      <c r="P698" s="5"/>
      <c r="Q698" s="5"/>
      <c r="R698" s="5"/>
      <c r="S698" s="5"/>
      <c r="T698" s="5"/>
      <c r="U698" s="5"/>
      <c r="V698" s="5"/>
      <c r="W698" s="5"/>
      <c r="X698" s="5"/>
      <c r="Y698" s="5"/>
    </row>
    <row r="699" spans="1:25" ht="14.25" customHeight="1" x14ac:dyDescent="0.3">
      <c r="A699" s="16"/>
      <c r="B699" s="5"/>
      <c r="C699" s="5"/>
      <c r="D699" s="5"/>
      <c r="E699" s="5"/>
      <c r="F699" s="5"/>
      <c r="G699" s="5"/>
      <c r="H699" s="5"/>
      <c r="I699" s="5"/>
      <c r="J699" s="5"/>
      <c r="K699" s="5"/>
      <c r="L699" s="5"/>
      <c r="M699" s="5"/>
      <c r="N699" s="5"/>
      <c r="O699" s="5"/>
      <c r="P699" s="5"/>
      <c r="Q699" s="5"/>
      <c r="R699" s="5"/>
      <c r="S699" s="5"/>
      <c r="T699" s="5"/>
      <c r="U699" s="5"/>
      <c r="V699" s="5"/>
      <c r="W699" s="5"/>
      <c r="X699" s="5"/>
      <c r="Y699" s="5"/>
    </row>
    <row r="700" spans="1:25" ht="14.25" customHeight="1" x14ac:dyDescent="0.3">
      <c r="A700" s="16"/>
      <c r="B700" s="5"/>
      <c r="C700" s="5"/>
      <c r="D700" s="5"/>
      <c r="E700" s="5"/>
      <c r="F700" s="5"/>
      <c r="G700" s="5"/>
      <c r="H700" s="5"/>
      <c r="I700" s="5"/>
      <c r="J700" s="5"/>
      <c r="K700" s="5"/>
      <c r="L700" s="5"/>
      <c r="M700" s="5"/>
      <c r="N700" s="5"/>
      <c r="O700" s="5"/>
      <c r="P700" s="5"/>
      <c r="Q700" s="5"/>
      <c r="R700" s="5"/>
      <c r="S700" s="5"/>
      <c r="T700" s="5"/>
      <c r="U700" s="5"/>
      <c r="V700" s="5"/>
      <c r="W700" s="5"/>
      <c r="X700" s="5"/>
      <c r="Y700" s="5"/>
    </row>
    <row r="701" spans="1:25" ht="14.25" customHeight="1" x14ac:dyDescent="0.3">
      <c r="A701" s="16"/>
      <c r="B701" s="5"/>
      <c r="C701" s="5"/>
      <c r="D701" s="5"/>
      <c r="E701" s="5"/>
      <c r="F701" s="5"/>
      <c r="G701" s="5"/>
      <c r="H701" s="5"/>
      <c r="I701" s="5"/>
      <c r="J701" s="5"/>
      <c r="K701" s="5"/>
      <c r="L701" s="5"/>
      <c r="M701" s="5"/>
      <c r="N701" s="5"/>
      <c r="O701" s="5"/>
      <c r="P701" s="5"/>
      <c r="Q701" s="5"/>
      <c r="R701" s="5"/>
      <c r="S701" s="5"/>
      <c r="T701" s="5"/>
      <c r="U701" s="5"/>
      <c r="V701" s="5"/>
      <c r="W701" s="5"/>
      <c r="X701" s="5"/>
      <c r="Y701" s="5"/>
    </row>
    <row r="702" spans="1:25" ht="14.25" customHeight="1" x14ac:dyDescent="0.3">
      <c r="A702" s="16"/>
      <c r="B702" s="5"/>
      <c r="C702" s="5"/>
      <c r="D702" s="5"/>
      <c r="E702" s="5"/>
      <c r="F702" s="5"/>
      <c r="G702" s="5"/>
      <c r="H702" s="5"/>
      <c r="I702" s="5"/>
      <c r="J702" s="5"/>
      <c r="K702" s="5"/>
      <c r="L702" s="5"/>
      <c r="M702" s="5"/>
      <c r="N702" s="5"/>
      <c r="O702" s="5"/>
      <c r="P702" s="5"/>
      <c r="Q702" s="5"/>
      <c r="R702" s="5"/>
      <c r="S702" s="5"/>
      <c r="T702" s="5"/>
      <c r="U702" s="5"/>
      <c r="V702" s="5"/>
      <c r="W702" s="5"/>
      <c r="X702" s="5"/>
      <c r="Y702" s="5"/>
    </row>
    <row r="703" spans="1:25" ht="14.25" customHeight="1" x14ac:dyDescent="0.3">
      <c r="A703" s="16"/>
      <c r="B703" s="5"/>
      <c r="C703" s="5"/>
      <c r="D703" s="5"/>
      <c r="E703" s="5"/>
      <c r="F703" s="5"/>
      <c r="G703" s="5"/>
      <c r="H703" s="5"/>
      <c r="I703" s="5"/>
      <c r="J703" s="5"/>
      <c r="K703" s="5"/>
      <c r="L703" s="5"/>
      <c r="M703" s="5"/>
      <c r="N703" s="5"/>
      <c r="O703" s="5"/>
      <c r="P703" s="5"/>
      <c r="Q703" s="5"/>
      <c r="R703" s="5"/>
      <c r="S703" s="5"/>
      <c r="T703" s="5"/>
      <c r="U703" s="5"/>
      <c r="V703" s="5"/>
      <c r="W703" s="5"/>
      <c r="X703" s="5"/>
      <c r="Y703" s="5"/>
    </row>
    <row r="704" spans="1:25" ht="14.25" customHeight="1" x14ac:dyDescent="0.3">
      <c r="A704" s="16"/>
      <c r="B704" s="5"/>
      <c r="C704" s="5"/>
      <c r="D704" s="5"/>
      <c r="E704" s="5"/>
      <c r="F704" s="5"/>
      <c r="G704" s="5"/>
      <c r="H704" s="5"/>
      <c r="I704" s="5"/>
      <c r="J704" s="5"/>
      <c r="K704" s="5"/>
      <c r="L704" s="5"/>
      <c r="M704" s="5"/>
      <c r="N704" s="5"/>
      <c r="O704" s="5"/>
      <c r="P704" s="5"/>
      <c r="Q704" s="5"/>
      <c r="R704" s="5"/>
      <c r="S704" s="5"/>
      <c r="T704" s="5"/>
      <c r="U704" s="5"/>
      <c r="V704" s="5"/>
      <c r="W704" s="5"/>
      <c r="X704" s="5"/>
      <c r="Y704" s="5"/>
    </row>
    <row r="705" spans="1:25" ht="14.25" customHeight="1" x14ac:dyDescent="0.3">
      <c r="A705" s="16"/>
      <c r="B705" s="5"/>
      <c r="C705" s="5"/>
      <c r="D705" s="5"/>
      <c r="E705" s="5"/>
      <c r="F705" s="5"/>
      <c r="G705" s="5"/>
      <c r="H705" s="5"/>
      <c r="I705" s="5"/>
      <c r="J705" s="5"/>
      <c r="K705" s="5"/>
      <c r="L705" s="5"/>
      <c r="M705" s="5"/>
      <c r="N705" s="5"/>
      <c r="O705" s="5"/>
      <c r="P705" s="5"/>
      <c r="Q705" s="5"/>
      <c r="R705" s="5"/>
      <c r="S705" s="5"/>
      <c r="T705" s="5"/>
      <c r="U705" s="5"/>
      <c r="V705" s="5"/>
      <c r="W705" s="5"/>
      <c r="X705" s="5"/>
      <c r="Y705" s="5"/>
    </row>
    <row r="706" spans="1:25" ht="14.25" customHeight="1" x14ac:dyDescent="0.3">
      <c r="A706" s="16"/>
      <c r="B706" s="5"/>
      <c r="C706" s="5"/>
      <c r="D706" s="5"/>
      <c r="E706" s="5"/>
      <c r="F706" s="5"/>
      <c r="G706" s="5"/>
      <c r="H706" s="5"/>
      <c r="I706" s="5"/>
      <c r="J706" s="5"/>
      <c r="K706" s="5"/>
      <c r="L706" s="5"/>
      <c r="M706" s="5"/>
      <c r="N706" s="5"/>
      <c r="O706" s="5"/>
      <c r="P706" s="5"/>
      <c r="Q706" s="5"/>
      <c r="R706" s="5"/>
      <c r="S706" s="5"/>
      <c r="T706" s="5"/>
      <c r="U706" s="5"/>
      <c r="V706" s="5"/>
      <c r="W706" s="5"/>
      <c r="X706" s="5"/>
      <c r="Y706" s="5"/>
    </row>
    <row r="707" spans="1:25" ht="14.25" customHeight="1" x14ac:dyDescent="0.3">
      <c r="A707" s="16"/>
      <c r="B707" s="5"/>
      <c r="C707" s="5"/>
      <c r="D707" s="5"/>
      <c r="E707" s="5"/>
      <c r="F707" s="5"/>
      <c r="G707" s="5"/>
      <c r="H707" s="5"/>
      <c r="I707" s="5"/>
      <c r="J707" s="5"/>
      <c r="K707" s="5"/>
      <c r="L707" s="5"/>
      <c r="M707" s="5"/>
      <c r="N707" s="5"/>
      <c r="O707" s="5"/>
      <c r="P707" s="5"/>
      <c r="Q707" s="5"/>
      <c r="R707" s="5"/>
      <c r="S707" s="5"/>
      <c r="T707" s="5"/>
      <c r="U707" s="5"/>
      <c r="V707" s="5"/>
      <c r="W707" s="5"/>
      <c r="X707" s="5"/>
      <c r="Y707" s="5"/>
    </row>
    <row r="708" spans="1:25" ht="14.25" customHeight="1" x14ac:dyDescent="0.3">
      <c r="A708" s="16"/>
      <c r="B708" s="5"/>
      <c r="C708" s="5"/>
      <c r="D708" s="5"/>
      <c r="E708" s="5"/>
      <c r="F708" s="5"/>
      <c r="G708" s="5"/>
      <c r="H708" s="5"/>
      <c r="I708" s="5"/>
      <c r="J708" s="5"/>
      <c r="K708" s="5"/>
      <c r="L708" s="5"/>
      <c r="M708" s="5"/>
      <c r="N708" s="5"/>
      <c r="O708" s="5"/>
      <c r="P708" s="5"/>
      <c r="Q708" s="5"/>
      <c r="R708" s="5"/>
      <c r="S708" s="5"/>
      <c r="T708" s="5"/>
      <c r="U708" s="5"/>
      <c r="V708" s="5"/>
      <c r="W708" s="5"/>
      <c r="X708" s="5"/>
      <c r="Y708" s="5"/>
    </row>
    <row r="709" spans="1:25" ht="14.25" customHeight="1" x14ac:dyDescent="0.3">
      <c r="A709" s="16"/>
      <c r="B709" s="5"/>
      <c r="C709" s="5"/>
      <c r="D709" s="5"/>
      <c r="E709" s="5"/>
      <c r="F709" s="5"/>
      <c r="G709" s="5"/>
      <c r="H709" s="5"/>
      <c r="I709" s="5"/>
      <c r="J709" s="5"/>
      <c r="K709" s="5"/>
      <c r="L709" s="5"/>
      <c r="M709" s="5"/>
      <c r="N709" s="5"/>
      <c r="O709" s="5"/>
      <c r="P709" s="5"/>
      <c r="Q709" s="5"/>
      <c r="R709" s="5"/>
      <c r="S709" s="5"/>
      <c r="T709" s="5"/>
      <c r="U709" s="5"/>
      <c r="V709" s="5"/>
      <c r="W709" s="5"/>
      <c r="X709" s="5"/>
      <c r="Y709" s="5"/>
    </row>
    <row r="710" spans="1:25" ht="14.25" customHeight="1" x14ac:dyDescent="0.3">
      <c r="A710" s="16"/>
      <c r="B710" s="5"/>
      <c r="C710" s="5"/>
      <c r="D710" s="5"/>
      <c r="E710" s="5"/>
      <c r="F710" s="5"/>
      <c r="G710" s="5"/>
      <c r="H710" s="5"/>
      <c r="I710" s="5"/>
      <c r="J710" s="5"/>
      <c r="K710" s="5"/>
      <c r="L710" s="5"/>
      <c r="M710" s="5"/>
      <c r="N710" s="5"/>
      <c r="O710" s="5"/>
      <c r="P710" s="5"/>
      <c r="Q710" s="5"/>
      <c r="R710" s="5"/>
      <c r="S710" s="5"/>
      <c r="T710" s="5"/>
      <c r="U710" s="5"/>
      <c r="V710" s="5"/>
      <c r="W710" s="5"/>
      <c r="X710" s="5"/>
      <c r="Y710" s="5"/>
    </row>
    <row r="711" spans="1:25" ht="14.25" customHeight="1" x14ac:dyDescent="0.3">
      <c r="A711" s="16"/>
      <c r="B711" s="5"/>
      <c r="C711" s="5"/>
      <c r="D711" s="5"/>
      <c r="E711" s="5"/>
      <c r="F711" s="5"/>
      <c r="G711" s="5"/>
      <c r="H711" s="5"/>
      <c r="I711" s="5"/>
      <c r="J711" s="5"/>
      <c r="K711" s="5"/>
      <c r="L711" s="5"/>
      <c r="M711" s="5"/>
      <c r="N711" s="5"/>
      <c r="O711" s="5"/>
      <c r="P711" s="5"/>
      <c r="Q711" s="5"/>
      <c r="R711" s="5"/>
      <c r="S711" s="5"/>
      <c r="T711" s="5"/>
      <c r="U711" s="5"/>
      <c r="V711" s="5"/>
      <c r="W711" s="5"/>
      <c r="X711" s="5"/>
      <c r="Y711" s="5"/>
    </row>
    <row r="712" spans="1:25" ht="14.25" customHeight="1" x14ac:dyDescent="0.3">
      <c r="A712" s="16"/>
      <c r="B712" s="5"/>
      <c r="C712" s="5"/>
      <c r="D712" s="5"/>
      <c r="E712" s="5"/>
      <c r="F712" s="5"/>
      <c r="G712" s="5"/>
      <c r="H712" s="5"/>
      <c r="I712" s="5"/>
      <c r="J712" s="5"/>
      <c r="K712" s="5"/>
      <c r="L712" s="5"/>
      <c r="M712" s="5"/>
      <c r="N712" s="5"/>
      <c r="O712" s="5"/>
      <c r="P712" s="5"/>
      <c r="Q712" s="5"/>
      <c r="R712" s="5"/>
      <c r="S712" s="5"/>
      <c r="T712" s="5"/>
      <c r="U712" s="5"/>
      <c r="V712" s="5"/>
      <c r="W712" s="5"/>
      <c r="X712" s="5"/>
      <c r="Y712" s="5"/>
    </row>
    <row r="713" spans="1:25" ht="14.25" customHeight="1" x14ac:dyDescent="0.3">
      <c r="A713" s="16"/>
      <c r="B713" s="5"/>
      <c r="C713" s="5"/>
      <c r="D713" s="5"/>
      <c r="E713" s="5"/>
      <c r="F713" s="5"/>
      <c r="G713" s="5"/>
      <c r="H713" s="5"/>
      <c r="I713" s="5"/>
      <c r="J713" s="5"/>
      <c r="K713" s="5"/>
      <c r="L713" s="5"/>
      <c r="M713" s="5"/>
      <c r="N713" s="5"/>
      <c r="O713" s="5"/>
      <c r="P713" s="5"/>
      <c r="Q713" s="5"/>
      <c r="R713" s="5"/>
      <c r="S713" s="5"/>
      <c r="T713" s="5"/>
      <c r="U713" s="5"/>
      <c r="V713" s="5"/>
      <c r="W713" s="5"/>
      <c r="X713" s="5"/>
      <c r="Y713" s="5"/>
    </row>
    <row r="714" spans="1:25" ht="14.25" customHeight="1" x14ac:dyDescent="0.3">
      <c r="A714" s="16"/>
      <c r="B714" s="5"/>
      <c r="C714" s="5"/>
      <c r="D714" s="5"/>
      <c r="E714" s="5"/>
      <c r="F714" s="5"/>
      <c r="G714" s="5"/>
      <c r="H714" s="5"/>
      <c r="I714" s="5"/>
      <c r="J714" s="5"/>
      <c r="K714" s="5"/>
      <c r="L714" s="5"/>
      <c r="M714" s="5"/>
      <c r="N714" s="5"/>
      <c r="O714" s="5"/>
      <c r="P714" s="5"/>
      <c r="Q714" s="5"/>
      <c r="R714" s="5"/>
      <c r="S714" s="5"/>
      <c r="T714" s="5"/>
      <c r="U714" s="5"/>
      <c r="V714" s="5"/>
      <c r="W714" s="5"/>
      <c r="X714" s="5"/>
      <c r="Y714" s="5"/>
    </row>
    <row r="715" spans="1:25" ht="14.25" customHeight="1" x14ac:dyDescent="0.3">
      <c r="A715" s="16"/>
      <c r="B715" s="5"/>
      <c r="C715" s="5"/>
      <c r="D715" s="5"/>
      <c r="E715" s="5"/>
      <c r="F715" s="5"/>
      <c r="G715" s="5"/>
      <c r="H715" s="5"/>
      <c r="I715" s="5"/>
      <c r="J715" s="5"/>
      <c r="K715" s="5"/>
      <c r="L715" s="5"/>
      <c r="M715" s="5"/>
      <c r="N715" s="5"/>
      <c r="O715" s="5"/>
      <c r="P715" s="5"/>
      <c r="Q715" s="5"/>
      <c r="R715" s="5"/>
      <c r="S715" s="5"/>
      <c r="T715" s="5"/>
      <c r="U715" s="5"/>
      <c r="V715" s="5"/>
      <c r="W715" s="5"/>
      <c r="X715" s="5"/>
      <c r="Y715" s="5"/>
    </row>
    <row r="716" spans="1:25" ht="14.25" customHeight="1" x14ac:dyDescent="0.3">
      <c r="A716" s="16"/>
      <c r="B716" s="5"/>
      <c r="C716" s="5"/>
      <c r="D716" s="5"/>
      <c r="E716" s="5"/>
      <c r="F716" s="5"/>
      <c r="G716" s="5"/>
      <c r="H716" s="5"/>
      <c r="I716" s="5"/>
      <c r="J716" s="5"/>
      <c r="K716" s="5"/>
      <c r="L716" s="5"/>
      <c r="M716" s="5"/>
      <c r="N716" s="5"/>
      <c r="O716" s="5"/>
      <c r="P716" s="5"/>
      <c r="Q716" s="5"/>
      <c r="R716" s="5"/>
      <c r="S716" s="5"/>
      <c r="T716" s="5"/>
      <c r="U716" s="5"/>
      <c r="V716" s="5"/>
      <c r="W716" s="5"/>
      <c r="X716" s="5"/>
      <c r="Y716" s="5"/>
    </row>
    <row r="717" spans="1:25" ht="14.25" customHeight="1" x14ac:dyDescent="0.3">
      <c r="A717" s="16"/>
      <c r="B717" s="5"/>
      <c r="C717" s="5"/>
      <c r="D717" s="5"/>
      <c r="E717" s="5"/>
      <c r="F717" s="5"/>
      <c r="G717" s="5"/>
      <c r="H717" s="5"/>
      <c r="I717" s="5"/>
      <c r="J717" s="5"/>
      <c r="K717" s="5"/>
      <c r="L717" s="5"/>
      <c r="M717" s="5"/>
      <c r="N717" s="5"/>
      <c r="O717" s="5"/>
      <c r="P717" s="5"/>
      <c r="Q717" s="5"/>
      <c r="R717" s="5"/>
      <c r="S717" s="5"/>
      <c r="T717" s="5"/>
      <c r="U717" s="5"/>
      <c r="V717" s="5"/>
      <c r="W717" s="5"/>
      <c r="X717" s="5"/>
      <c r="Y717" s="5"/>
    </row>
    <row r="718" spans="1:25" ht="14.25" customHeight="1" x14ac:dyDescent="0.3">
      <c r="A718" s="16"/>
      <c r="B718" s="5"/>
      <c r="C718" s="5"/>
      <c r="D718" s="5"/>
      <c r="E718" s="5"/>
      <c r="F718" s="5"/>
      <c r="G718" s="5"/>
      <c r="H718" s="5"/>
      <c r="I718" s="5"/>
      <c r="J718" s="5"/>
      <c r="K718" s="5"/>
      <c r="L718" s="5"/>
      <c r="M718" s="5"/>
      <c r="N718" s="5"/>
      <c r="O718" s="5"/>
      <c r="P718" s="5"/>
      <c r="Q718" s="5"/>
      <c r="R718" s="5"/>
      <c r="S718" s="5"/>
      <c r="T718" s="5"/>
      <c r="U718" s="5"/>
      <c r="V718" s="5"/>
      <c r="W718" s="5"/>
      <c r="X718" s="5"/>
      <c r="Y718" s="5"/>
    </row>
    <row r="719" spans="1:25" ht="14.25" customHeight="1" x14ac:dyDescent="0.3">
      <c r="A719" s="16"/>
      <c r="B719" s="5"/>
      <c r="C719" s="5"/>
      <c r="D719" s="5"/>
      <c r="E719" s="5"/>
      <c r="F719" s="5"/>
      <c r="G719" s="5"/>
      <c r="H719" s="5"/>
      <c r="I719" s="5"/>
      <c r="J719" s="5"/>
      <c r="K719" s="5"/>
      <c r="L719" s="5"/>
      <c r="M719" s="5"/>
      <c r="N719" s="5"/>
      <c r="O719" s="5"/>
      <c r="P719" s="5"/>
      <c r="Q719" s="5"/>
      <c r="R719" s="5"/>
      <c r="S719" s="5"/>
      <c r="T719" s="5"/>
      <c r="U719" s="5"/>
      <c r="V719" s="5"/>
      <c r="W719" s="5"/>
      <c r="X719" s="5"/>
      <c r="Y719" s="5"/>
    </row>
    <row r="720" spans="1:25" ht="14.25" customHeight="1" x14ac:dyDescent="0.3">
      <c r="A720" s="16"/>
      <c r="B720" s="5"/>
      <c r="C720" s="5"/>
      <c r="D720" s="5"/>
      <c r="E720" s="5"/>
      <c r="F720" s="5"/>
      <c r="G720" s="5"/>
      <c r="H720" s="5"/>
      <c r="I720" s="5"/>
      <c r="J720" s="5"/>
      <c r="K720" s="5"/>
      <c r="L720" s="5"/>
      <c r="M720" s="5"/>
      <c r="N720" s="5"/>
      <c r="O720" s="5"/>
      <c r="P720" s="5"/>
      <c r="Q720" s="5"/>
      <c r="R720" s="5"/>
      <c r="S720" s="5"/>
      <c r="T720" s="5"/>
      <c r="U720" s="5"/>
      <c r="V720" s="5"/>
      <c r="W720" s="5"/>
      <c r="X720" s="5"/>
      <c r="Y720" s="5"/>
    </row>
    <row r="721" spans="1:25" ht="14.25" customHeight="1" x14ac:dyDescent="0.3">
      <c r="A721" s="16"/>
      <c r="B721" s="5"/>
      <c r="C721" s="5"/>
      <c r="D721" s="5"/>
      <c r="E721" s="5"/>
      <c r="F721" s="5"/>
      <c r="G721" s="5"/>
      <c r="H721" s="5"/>
      <c r="I721" s="5"/>
      <c r="J721" s="5"/>
      <c r="K721" s="5"/>
      <c r="L721" s="5"/>
      <c r="M721" s="5"/>
      <c r="N721" s="5"/>
      <c r="O721" s="5"/>
      <c r="P721" s="5"/>
      <c r="Q721" s="5"/>
      <c r="R721" s="5"/>
      <c r="S721" s="5"/>
      <c r="T721" s="5"/>
      <c r="U721" s="5"/>
      <c r="V721" s="5"/>
      <c r="W721" s="5"/>
      <c r="X721" s="5"/>
      <c r="Y721" s="5"/>
    </row>
    <row r="722" spans="1:25" ht="14.25" customHeight="1" x14ac:dyDescent="0.3">
      <c r="A722" s="16"/>
      <c r="B722" s="5"/>
      <c r="C722" s="5"/>
      <c r="D722" s="5"/>
      <c r="E722" s="5"/>
      <c r="F722" s="5"/>
      <c r="G722" s="5"/>
      <c r="H722" s="5"/>
      <c r="I722" s="5"/>
      <c r="J722" s="5"/>
      <c r="K722" s="5"/>
      <c r="L722" s="5"/>
      <c r="M722" s="5"/>
      <c r="N722" s="5"/>
      <c r="O722" s="5"/>
      <c r="P722" s="5"/>
      <c r="Q722" s="5"/>
      <c r="R722" s="5"/>
      <c r="S722" s="5"/>
      <c r="T722" s="5"/>
      <c r="U722" s="5"/>
      <c r="V722" s="5"/>
      <c r="W722" s="5"/>
      <c r="X722" s="5"/>
      <c r="Y722" s="5"/>
    </row>
    <row r="723" spans="1:25" ht="14.25" customHeight="1" x14ac:dyDescent="0.3">
      <c r="A723" s="16"/>
      <c r="B723" s="5"/>
      <c r="C723" s="5"/>
      <c r="D723" s="5"/>
      <c r="E723" s="5"/>
      <c r="F723" s="5"/>
      <c r="G723" s="5"/>
      <c r="H723" s="5"/>
      <c r="I723" s="5"/>
      <c r="J723" s="5"/>
      <c r="K723" s="5"/>
      <c r="L723" s="5"/>
      <c r="M723" s="5"/>
      <c r="N723" s="5"/>
      <c r="O723" s="5"/>
      <c r="P723" s="5"/>
      <c r="Q723" s="5"/>
      <c r="R723" s="5"/>
      <c r="S723" s="5"/>
      <c r="T723" s="5"/>
      <c r="U723" s="5"/>
      <c r="V723" s="5"/>
      <c r="W723" s="5"/>
      <c r="X723" s="5"/>
      <c r="Y723" s="5"/>
    </row>
    <row r="724" spans="1:25" ht="14.25" customHeight="1" x14ac:dyDescent="0.3">
      <c r="A724" s="16"/>
      <c r="B724" s="5"/>
      <c r="C724" s="5"/>
      <c r="D724" s="5"/>
      <c r="E724" s="5"/>
      <c r="F724" s="5"/>
      <c r="G724" s="5"/>
      <c r="H724" s="5"/>
      <c r="I724" s="5"/>
      <c r="J724" s="5"/>
      <c r="K724" s="5"/>
      <c r="L724" s="5"/>
      <c r="M724" s="5"/>
      <c r="N724" s="5"/>
      <c r="O724" s="5"/>
      <c r="P724" s="5"/>
      <c r="Q724" s="5"/>
      <c r="R724" s="5"/>
      <c r="S724" s="5"/>
      <c r="T724" s="5"/>
      <c r="U724" s="5"/>
      <c r="V724" s="5"/>
      <c r="W724" s="5"/>
      <c r="X724" s="5"/>
      <c r="Y724" s="5"/>
    </row>
    <row r="725" spans="1:25" ht="14.25" customHeight="1" x14ac:dyDescent="0.3">
      <c r="A725" s="16"/>
      <c r="B725" s="5"/>
      <c r="C725" s="5"/>
      <c r="D725" s="5"/>
      <c r="E725" s="5"/>
      <c r="F725" s="5"/>
      <c r="G725" s="5"/>
      <c r="H725" s="5"/>
      <c r="I725" s="5"/>
      <c r="J725" s="5"/>
      <c r="K725" s="5"/>
      <c r="L725" s="5"/>
      <c r="M725" s="5"/>
      <c r="N725" s="5"/>
      <c r="O725" s="5"/>
      <c r="P725" s="5"/>
      <c r="Q725" s="5"/>
      <c r="R725" s="5"/>
      <c r="S725" s="5"/>
      <c r="T725" s="5"/>
      <c r="U725" s="5"/>
      <c r="V725" s="5"/>
      <c r="W725" s="5"/>
      <c r="X725" s="5"/>
      <c r="Y725" s="5"/>
    </row>
    <row r="726" spans="1:25" ht="14.25" customHeight="1" x14ac:dyDescent="0.3">
      <c r="A726" s="16"/>
      <c r="B726" s="5"/>
      <c r="C726" s="5"/>
      <c r="D726" s="5"/>
      <c r="E726" s="5"/>
      <c r="F726" s="5"/>
      <c r="G726" s="5"/>
      <c r="H726" s="5"/>
      <c r="I726" s="5"/>
      <c r="J726" s="5"/>
      <c r="K726" s="5"/>
      <c r="L726" s="5"/>
      <c r="M726" s="5"/>
      <c r="N726" s="5"/>
      <c r="O726" s="5"/>
      <c r="P726" s="5"/>
      <c r="Q726" s="5"/>
      <c r="R726" s="5"/>
      <c r="S726" s="5"/>
      <c r="T726" s="5"/>
      <c r="U726" s="5"/>
      <c r="V726" s="5"/>
      <c r="W726" s="5"/>
      <c r="X726" s="5"/>
      <c r="Y726" s="5"/>
    </row>
    <row r="727" spans="1:25" ht="14.25" customHeight="1" x14ac:dyDescent="0.3">
      <c r="A727" s="16"/>
      <c r="B727" s="5"/>
      <c r="C727" s="5"/>
      <c r="D727" s="5"/>
      <c r="E727" s="5"/>
      <c r="F727" s="5"/>
      <c r="G727" s="5"/>
      <c r="H727" s="5"/>
      <c r="I727" s="5"/>
      <c r="J727" s="5"/>
      <c r="K727" s="5"/>
      <c r="L727" s="5"/>
      <c r="M727" s="5"/>
      <c r="N727" s="5"/>
      <c r="O727" s="5"/>
      <c r="P727" s="5"/>
      <c r="Q727" s="5"/>
      <c r="R727" s="5"/>
      <c r="S727" s="5"/>
      <c r="T727" s="5"/>
      <c r="U727" s="5"/>
      <c r="V727" s="5"/>
      <c r="W727" s="5"/>
      <c r="X727" s="5"/>
      <c r="Y727" s="5"/>
    </row>
    <row r="728" spans="1:25" ht="14.25" customHeight="1" x14ac:dyDescent="0.3">
      <c r="A728" s="16"/>
      <c r="B728" s="5"/>
      <c r="C728" s="5"/>
      <c r="D728" s="5"/>
      <c r="E728" s="5"/>
      <c r="F728" s="5"/>
      <c r="G728" s="5"/>
      <c r="H728" s="5"/>
      <c r="I728" s="5"/>
      <c r="J728" s="5"/>
      <c r="K728" s="5"/>
      <c r="L728" s="5"/>
      <c r="M728" s="5"/>
      <c r="N728" s="5"/>
      <c r="O728" s="5"/>
      <c r="P728" s="5"/>
      <c r="Q728" s="5"/>
      <c r="R728" s="5"/>
      <c r="S728" s="5"/>
      <c r="T728" s="5"/>
      <c r="U728" s="5"/>
      <c r="V728" s="5"/>
      <c r="W728" s="5"/>
      <c r="X728" s="5"/>
      <c r="Y728" s="5"/>
    </row>
    <row r="729" spans="1:25" ht="14.25" customHeight="1" x14ac:dyDescent="0.3">
      <c r="A729" s="16"/>
      <c r="B729" s="5"/>
      <c r="C729" s="5"/>
      <c r="D729" s="5"/>
      <c r="E729" s="5"/>
      <c r="F729" s="5"/>
      <c r="G729" s="5"/>
      <c r="H729" s="5"/>
      <c r="I729" s="5"/>
      <c r="J729" s="5"/>
      <c r="K729" s="5"/>
      <c r="L729" s="5"/>
      <c r="M729" s="5"/>
      <c r="N729" s="5"/>
      <c r="O729" s="5"/>
      <c r="P729" s="5"/>
      <c r="Q729" s="5"/>
      <c r="R729" s="5"/>
      <c r="S729" s="5"/>
      <c r="T729" s="5"/>
      <c r="U729" s="5"/>
      <c r="V729" s="5"/>
      <c r="W729" s="5"/>
      <c r="X729" s="5"/>
      <c r="Y729" s="5"/>
    </row>
    <row r="730" spans="1:25" ht="14.25" customHeight="1" x14ac:dyDescent="0.3">
      <c r="A730" s="16"/>
      <c r="B730" s="5"/>
      <c r="C730" s="5"/>
      <c r="D730" s="5"/>
      <c r="E730" s="5"/>
      <c r="F730" s="5"/>
      <c r="G730" s="5"/>
      <c r="H730" s="5"/>
      <c r="I730" s="5"/>
      <c r="J730" s="5"/>
      <c r="K730" s="5"/>
      <c r="L730" s="5"/>
      <c r="M730" s="5"/>
      <c r="N730" s="5"/>
      <c r="O730" s="5"/>
      <c r="P730" s="5"/>
      <c r="Q730" s="5"/>
      <c r="R730" s="5"/>
      <c r="S730" s="5"/>
      <c r="T730" s="5"/>
      <c r="U730" s="5"/>
      <c r="V730" s="5"/>
      <c r="W730" s="5"/>
      <c r="X730" s="5"/>
      <c r="Y730" s="5"/>
    </row>
    <row r="731" spans="1:25" ht="14.25" customHeight="1" x14ac:dyDescent="0.3">
      <c r="A731" s="16"/>
      <c r="B731" s="5"/>
      <c r="C731" s="5"/>
      <c r="D731" s="5"/>
      <c r="E731" s="5"/>
      <c r="F731" s="5"/>
      <c r="G731" s="5"/>
      <c r="H731" s="5"/>
      <c r="I731" s="5"/>
      <c r="J731" s="5"/>
      <c r="K731" s="5"/>
      <c r="L731" s="5"/>
      <c r="M731" s="5"/>
      <c r="N731" s="5"/>
      <c r="O731" s="5"/>
      <c r="P731" s="5"/>
      <c r="Q731" s="5"/>
      <c r="R731" s="5"/>
      <c r="S731" s="5"/>
      <c r="T731" s="5"/>
      <c r="U731" s="5"/>
      <c r="V731" s="5"/>
      <c r="W731" s="5"/>
      <c r="X731" s="5"/>
      <c r="Y731" s="5"/>
    </row>
    <row r="732" spans="1:25" ht="14.25" customHeight="1" x14ac:dyDescent="0.3">
      <c r="A732" s="16"/>
      <c r="B732" s="5"/>
      <c r="C732" s="5"/>
      <c r="D732" s="5"/>
      <c r="E732" s="5"/>
      <c r="F732" s="5"/>
      <c r="G732" s="5"/>
      <c r="H732" s="5"/>
      <c r="I732" s="5"/>
      <c r="J732" s="5"/>
      <c r="K732" s="5"/>
      <c r="L732" s="5"/>
      <c r="M732" s="5"/>
      <c r="N732" s="5"/>
      <c r="O732" s="5"/>
      <c r="P732" s="5"/>
      <c r="Q732" s="5"/>
      <c r="R732" s="5"/>
      <c r="S732" s="5"/>
      <c r="T732" s="5"/>
      <c r="U732" s="5"/>
      <c r="V732" s="5"/>
      <c r="W732" s="5"/>
      <c r="X732" s="5"/>
      <c r="Y732" s="5"/>
    </row>
    <row r="733" spans="1:25" ht="14.25" customHeight="1" x14ac:dyDescent="0.3">
      <c r="A733" s="16"/>
      <c r="B733" s="5"/>
      <c r="C733" s="5"/>
      <c r="D733" s="5"/>
      <c r="E733" s="5"/>
      <c r="F733" s="5"/>
      <c r="G733" s="5"/>
      <c r="H733" s="5"/>
      <c r="I733" s="5"/>
      <c r="J733" s="5"/>
      <c r="K733" s="5"/>
      <c r="L733" s="5"/>
      <c r="M733" s="5"/>
      <c r="N733" s="5"/>
      <c r="O733" s="5"/>
      <c r="P733" s="5"/>
      <c r="Q733" s="5"/>
      <c r="R733" s="5"/>
      <c r="S733" s="5"/>
      <c r="T733" s="5"/>
      <c r="U733" s="5"/>
      <c r="V733" s="5"/>
      <c r="W733" s="5"/>
      <c r="X733" s="5"/>
      <c r="Y733" s="5"/>
    </row>
    <row r="734" spans="1:25" ht="14.25" customHeight="1" x14ac:dyDescent="0.3">
      <c r="A734" s="16"/>
      <c r="B734" s="5"/>
      <c r="C734" s="5"/>
      <c r="D734" s="5"/>
      <c r="E734" s="5"/>
      <c r="F734" s="5"/>
      <c r="G734" s="5"/>
      <c r="H734" s="5"/>
      <c r="I734" s="5"/>
      <c r="J734" s="5"/>
      <c r="K734" s="5"/>
      <c r="L734" s="5"/>
      <c r="M734" s="5"/>
      <c r="N734" s="5"/>
      <c r="O734" s="5"/>
      <c r="P734" s="5"/>
      <c r="Q734" s="5"/>
      <c r="R734" s="5"/>
      <c r="S734" s="5"/>
      <c r="T734" s="5"/>
      <c r="U734" s="5"/>
      <c r="V734" s="5"/>
      <c r="W734" s="5"/>
      <c r="X734" s="5"/>
      <c r="Y734" s="5"/>
    </row>
    <row r="735" spans="1:25" ht="14.25" customHeight="1" x14ac:dyDescent="0.3">
      <c r="A735" s="16"/>
      <c r="B735" s="5"/>
      <c r="C735" s="5"/>
      <c r="D735" s="5"/>
      <c r="E735" s="5"/>
      <c r="F735" s="5"/>
      <c r="G735" s="5"/>
      <c r="H735" s="5"/>
      <c r="I735" s="5"/>
      <c r="J735" s="5"/>
      <c r="K735" s="5"/>
      <c r="L735" s="5"/>
      <c r="M735" s="5"/>
      <c r="N735" s="5"/>
      <c r="O735" s="5"/>
      <c r="P735" s="5"/>
      <c r="Q735" s="5"/>
      <c r="R735" s="5"/>
      <c r="S735" s="5"/>
      <c r="T735" s="5"/>
      <c r="U735" s="5"/>
      <c r="V735" s="5"/>
      <c r="W735" s="5"/>
      <c r="X735" s="5"/>
      <c r="Y735" s="5"/>
    </row>
    <row r="736" spans="1:25" ht="14.25" customHeight="1" x14ac:dyDescent="0.3">
      <c r="A736" s="16"/>
      <c r="B736" s="5"/>
      <c r="C736" s="5"/>
      <c r="D736" s="5"/>
      <c r="E736" s="5"/>
      <c r="F736" s="5"/>
      <c r="G736" s="5"/>
      <c r="H736" s="5"/>
      <c r="I736" s="5"/>
      <c r="J736" s="5"/>
      <c r="K736" s="5"/>
      <c r="L736" s="5"/>
      <c r="M736" s="5"/>
      <c r="N736" s="5"/>
      <c r="O736" s="5"/>
      <c r="P736" s="5"/>
      <c r="Q736" s="5"/>
      <c r="R736" s="5"/>
      <c r="S736" s="5"/>
      <c r="T736" s="5"/>
      <c r="U736" s="5"/>
      <c r="V736" s="5"/>
      <c r="W736" s="5"/>
      <c r="X736" s="5"/>
      <c r="Y736" s="5"/>
    </row>
    <row r="737" spans="1:25" ht="14.25" customHeight="1" x14ac:dyDescent="0.3">
      <c r="A737" s="16"/>
      <c r="B737" s="5"/>
      <c r="C737" s="5"/>
      <c r="D737" s="5"/>
      <c r="E737" s="5"/>
      <c r="F737" s="5"/>
      <c r="G737" s="5"/>
      <c r="H737" s="5"/>
      <c r="I737" s="5"/>
      <c r="J737" s="5"/>
      <c r="K737" s="5"/>
      <c r="L737" s="5"/>
      <c r="M737" s="5"/>
      <c r="N737" s="5"/>
      <c r="O737" s="5"/>
      <c r="P737" s="5"/>
      <c r="Q737" s="5"/>
      <c r="R737" s="5"/>
      <c r="S737" s="5"/>
      <c r="T737" s="5"/>
      <c r="U737" s="5"/>
      <c r="V737" s="5"/>
      <c r="W737" s="5"/>
      <c r="X737" s="5"/>
      <c r="Y737" s="5"/>
    </row>
    <row r="738" spans="1:25" ht="14.25" customHeight="1" x14ac:dyDescent="0.3">
      <c r="A738" s="16"/>
      <c r="B738" s="5"/>
      <c r="C738" s="5"/>
      <c r="D738" s="5"/>
      <c r="E738" s="5"/>
      <c r="F738" s="5"/>
      <c r="G738" s="5"/>
      <c r="H738" s="5"/>
      <c r="I738" s="5"/>
      <c r="J738" s="5"/>
      <c r="K738" s="5"/>
      <c r="L738" s="5"/>
      <c r="M738" s="5"/>
      <c r="N738" s="5"/>
      <c r="O738" s="5"/>
      <c r="P738" s="5"/>
      <c r="Q738" s="5"/>
      <c r="R738" s="5"/>
      <c r="S738" s="5"/>
      <c r="T738" s="5"/>
      <c r="U738" s="5"/>
      <c r="V738" s="5"/>
      <c r="W738" s="5"/>
      <c r="X738" s="5"/>
      <c r="Y738" s="5"/>
    </row>
    <row r="739" spans="1:25" ht="14.25" customHeight="1" x14ac:dyDescent="0.3">
      <c r="A739" s="16"/>
      <c r="B739" s="5"/>
      <c r="C739" s="5"/>
      <c r="D739" s="5"/>
      <c r="E739" s="5"/>
      <c r="F739" s="5"/>
      <c r="G739" s="5"/>
      <c r="H739" s="5"/>
      <c r="I739" s="5"/>
      <c r="J739" s="5"/>
      <c r="K739" s="5"/>
      <c r="L739" s="5"/>
      <c r="M739" s="5"/>
      <c r="N739" s="5"/>
      <c r="O739" s="5"/>
      <c r="P739" s="5"/>
      <c r="Q739" s="5"/>
      <c r="R739" s="5"/>
      <c r="S739" s="5"/>
      <c r="T739" s="5"/>
      <c r="U739" s="5"/>
      <c r="V739" s="5"/>
      <c r="W739" s="5"/>
      <c r="X739" s="5"/>
      <c r="Y739" s="5"/>
    </row>
    <row r="740" spans="1:25" ht="14.25" customHeight="1" x14ac:dyDescent="0.3">
      <c r="A740" s="16"/>
      <c r="B740" s="5"/>
      <c r="C740" s="5"/>
      <c r="D740" s="5"/>
      <c r="E740" s="5"/>
      <c r="F740" s="5"/>
      <c r="G740" s="5"/>
      <c r="H740" s="5"/>
      <c r="I740" s="5"/>
      <c r="J740" s="5"/>
      <c r="K740" s="5"/>
      <c r="L740" s="5"/>
      <c r="M740" s="5"/>
      <c r="N740" s="5"/>
      <c r="O740" s="5"/>
      <c r="P740" s="5"/>
      <c r="Q740" s="5"/>
      <c r="R740" s="5"/>
      <c r="S740" s="5"/>
      <c r="T740" s="5"/>
      <c r="U740" s="5"/>
      <c r="V740" s="5"/>
      <c r="W740" s="5"/>
      <c r="X740" s="5"/>
      <c r="Y740" s="5"/>
    </row>
    <row r="741" spans="1:25" ht="14.25" customHeight="1" x14ac:dyDescent="0.3">
      <c r="A741" s="16"/>
      <c r="B741" s="5"/>
      <c r="C741" s="5"/>
      <c r="D741" s="5"/>
      <c r="E741" s="5"/>
      <c r="F741" s="5"/>
      <c r="G741" s="5"/>
      <c r="H741" s="5"/>
      <c r="I741" s="5"/>
      <c r="J741" s="5"/>
      <c r="K741" s="5"/>
      <c r="L741" s="5"/>
      <c r="M741" s="5"/>
      <c r="N741" s="5"/>
      <c r="O741" s="5"/>
      <c r="P741" s="5"/>
      <c r="Q741" s="5"/>
      <c r="R741" s="5"/>
      <c r="S741" s="5"/>
      <c r="T741" s="5"/>
      <c r="U741" s="5"/>
      <c r="V741" s="5"/>
      <c r="W741" s="5"/>
      <c r="X741" s="5"/>
      <c r="Y741" s="5"/>
    </row>
    <row r="742" spans="1:25" ht="14.25" customHeight="1" x14ac:dyDescent="0.3">
      <c r="A742" s="16"/>
      <c r="B742" s="5"/>
      <c r="C742" s="5"/>
      <c r="D742" s="5"/>
      <c r="E742" s="5"/>
      <c r="F742" s="5"/>
      <c r="G742" s="5"/>
      <c r="H742" s="5"/>
      <c r="I742" s="5"/>
      <c r="J742" s="5"/>
      <c r="K742" s="5"/>
      <c r="L742" s="5"/>
      <c r="M742" s="5"/>
      <c r="N742" s="5"/>
      <c r="O742" s="5"/>
      <c r="P742" s="5"/>
      <c r="Q742" s="5"/>
      <c r="R742" s="5"/>
      <c r="S742" s="5"/>
      <c r="T742" s="5"/>
      <c r="U742" s="5"/>
      <c r="V742" s="5"/>
      <c r="W742" s="5"/>
      <c r="X742" s="5"/>
      <c r="Y742" s="5"/>
    </row>
    <row r="743" spans="1:25" ht="14.25" customHeight="1" x14ac:dyDescent="0.3">
      <c r="A743" s="16"/>
      <c r="B743" s="5"/>
      <c r="C743" s="5"/>
      <c r="D743" s="5"/>
      <c r="E743" s="5"/>
      <c r="F743" s="5"/>
      <c r="G743" s="5"/>
      <c r="H743" s="5"/>
      <c r="I743" s="5"/>
      <c r="J743" s="5"/>
      <c r="K743" s="5"/>
      <c r="L743" s="5"/>
      <c r="M743" s="5"/>
      <c r="N743" s="5"/>
      <c r="O743" s="5"/>
      <c r="P743" s="5"/>
      <c r="Q743" s="5"/>
      <c r="R743" s="5"/>
      <c r="S743" s="5"/>
      <c r="T743" s="5"/>
      <c r="U743" s="5"/>
      <c r="V743" s="5"/>
      <c r="W743" s="5"/>
      <c r="X743" s="5"/>
      <c r="Y743" s="5"/>
    </row>
    <row r="744" spans="1:25" ht="14.25" customHeight="1" x14ac:dyDescent="0.3">
      <c r="A744" s="16"/>
      <c r="B744" s="5"/>
      <c r="C744" s="5"/>
      <c r="D744" s="5"/>
      <c r="E744" s="5"/>
      <c r="F744" s="5"/>
      <c r="G744" s="5"/>
      <c r="H744" s="5"/>
      <c r="I744" s="5"/>
      <c r="J744" s="5"/>
      <c r="K744" s="5"/>
      <c r="L744" s="5"/>
      <c r="M744" s="5"/>
      <c r="N744" s="5"/>
      <c r="O744" s="5"/>
      <c r="P744" s="5"/>
      <c r="Q744" s="5"/>
      <c r="R744" s="5"/>
      <c r="S744" s="5"/>
      <c r="T744" s="5"/>
      <c r="U744" s="5"/>
      <c r="V744" s="5"/>
      <c r="W744" s="5"/>
      <c r="X744" s="5"/>
      <c r="Y744" s="5"/>
    </row>
    <row r="745" spans="1:25" ht="14.25" customHeight="1" x14ac:dyDescent="0.3">
      <c r="A745" s="16"/>
      <c r="B745" s="5"/>
      <c r="C745" s="5"/>
      <c r="D745" s="5"/>
      <c r="E745" s="5"/>
      <c r="F745" s="5"/>
      <c r="G745" s="5"/>
      <c r="H745" s="5"/>
      <c r="I745" s="5"/>
      <c r="J745" s="5"/>
      <c r="K745" s="5"/>
      <c r="L745" s="5"/>
      <c r="M745" s="5"/>
      <c r="N745" s="5"/>
      <c r="O745" s="5"/>
      <c r="P745" s="5"/>
      <c r="Q745" s="5"/>
      <c r="R745" s="5"/>
      <c r="S745" s="5"/>
      <c r="T745" s="5"/>
      <c r="U745" s="5"/>
      <c r="V745" s="5"/>
      <c r="W745" s="5"/>
      <c r="X745" s="5"/>
      <c r="Y745" s="5"/>
    </row>
    <row r="746" spans="1:25" ht="14.25" customHeight="1" x14ac:dyDescent="0.3">
      <c r="A746" s="16"/>
      <c r="B746" s="5"/>
      <c r="C746" s="5"/>
      <c r="D746" s="5"/>
      <c r="E746" s="5"/>
      <c r="F746" s="5"/>
      <c r="G746" s="5"/>
      <c r="H746" s="5"/>
      <c r="I746" s="5"/>
      <c r="J746" s="5"/>
      <c r="K746" s="5"/>
      <c r="L746" s="5"/>
      <c r="M746" s="5"/>
      <c r="N746" s="5"/>
      <c r="O746" s="5"/>
      <c r="P746" s="5"/>
      <c r="Q746" s="5"/>
      <c r="R746" s="5"/>
      <c r="S746" s="5"/>
      <c r="T746" s="5"/>
      <c r="U746" s="5"/>
      <c r="V746" s="5"/>
      <c r="W746" s="5"/>
      <c r="X746" s="5"/>
      <c r="Y746" s="5"/>
    </row>
    <row r="747" spans="1:25" ht="14.25" customHeight="1" x14ac:dyDescent="0.3">
      <c r="A747" s="16"/>
      <c r="B747" s="5"/>
      <c r="C747" s="5"/>
      <c r="D747" s="5"/>
      <c r="E747" s="5"/>
      <c r="F747" s="5"/>
      <c r="G747" s="5"/>
      <c r="H747" s="5"/>
      <c r="I747" s="5"/>
      <c r="J747" s="5"/>
      <c r="K747" s="5"/>
      <c r="L747" s="5"/>
      <c r="M747" s="5"/>
      <c r="N747" s="5"/>
      <c r="O747" s="5"/>
      <c r="P747" s="5"/>
      <c r="Q747" s="5"/>
      <c r="R747" s="5"/>
      <c r="S747" s="5"/>
      <c r="T747" s="5"/>
      <c r="U747" s="5"/>
      <c r="V747" s="5"/>
      <c r="W747" s="5"/>
      <c r="X747" s="5"/>
      <c r="Y747" s="5"/>
    </row>
    <row r="748" spans="1:25" ht="14.25" customHeight="1" x14ac:dyDescent="0.3">
      <c r="A748" s="16"/>
      <c r="B748" s="5"/>
      <c r="C748" s="5"/>
      <c r="D748" s="5"/>
      <c r="E748" s="5"/>
      <c r="F748" s="5"/>
      <c r="G748" s="5"/>
      <c r="H748" s="5"/>
      <c r="I748" s="5"/>
      <c r="J748" s="5"/>
      <c r="K748" s="5"/>
      <c r="L748" s="5"/>
      <c r="M748" s="5"/>
      <c r="N748" s="5"/>
      <c r="O748" s="5"/>
      <c r="P748" s="5"/>
      <c r="Q748" s="5"/>
      <c r="R748" s="5"/>
      <c r="S748" s="5"/>
      <c r="T748" s="5"/>
      <c r="U748" s="5"/>
      <c r="V748" s="5"/>
      <c r="W748" s="5"/>
      <c r="X748" s="5"/>
      <c r="Y748" s="5"/>
    </row>
    <row r="749" spans="1:25" ht="14.25" customHeight="1" x14ac:dyDescent="0.3">
      <c r="A749" s="16"/>
      <c r="B749" s="5"/>
      <c r="C749" s="5"/>
      <c r="D749" s="5"/>
      <c r="E749" s="5"/>
      <c r="F749" s="5"/>
      <c r="G749" s="5"/>
      <c r="H749" s="5"/>
      <c r="I749" s="5"/>
      <c r="J749" s="5"/>
      <c r="K749" s="5"/>
      <c r="L749" s="5"/>
      <c r="M749" s="5"/>
      <c r="N749" s="5"/>
      <c r="O749" s="5"/>
      <c r="P749" s="5"/>
      <c r="Q749" s="5"/>
      <c r="R749" s="5"/>
      <c r="S749" s="5"/>
      <c r="T749" s="5"/>
      <c r="U749" s="5"/>
      <c r="V749" s="5"/>
      <c r="W749" s="5"/>
      <c r="X749" s="5"/>
      <c r="Y749" s="5"/>
    </row>
    <row r="750" spans="1:25" ht="14.25" customHeight="1" x14ac:dyDescent="0.3">
      <c r="A750" s="16"/>
      <c r="B750" s="5"/>
      <c r="C750" s="5"/>
      <c r="D750" s="5"/>
      <c r="E750" s="5"/>
      <c r="F750" s="5"/>
      <c r="G750" s="5"/>
      <c r="H750" s="5"/>
      <c r="I750" s="5"/>
      <c r="J750" s="5"/>
      <c r="K750" s="5"/>
      <c r="L750" s="5"/>
      <c r="M750" s="5"/>
      <c r="N750" s="5"/>
      <c r="O750" s="5"/>
      <c r="P750" s="5"/>
      <c r="Q750" s="5"/>
      <c r="R750" s="5"/>
      <c r="S750" s="5"/>
      <c r="T750" s="5"/>
      <c r="U750" s="5"/>
      <c r="V750" s="5"/>
      <c r="W750" s="5"/>
      <c r="X750" s="5"/>
      <c r="Y750" s="5"/>
    </row>
    <row r="751" spans="1:25" ht="14.25" customHeight="1" x14ac:dyDescent="0.3">
      <c r="A751" s="16"/>
      <c r="B751" s="5"/>
      <c r="C751" s="5"/>
      <c r="D751" s="5"/>
      <c r="E751" s="5"/>
      <c r="F751" s="5"/>
      <c r="G751" s="5"/>
      <c r="H751" s="5"/>
      <c r="I751" s="5"/>
      <c r="J751" s="5"/>
      <c r="K751" s="5"/>
      <c r="L751" s="5"/>
      <c r="M751" s="5"/>
      <c r="N751" s="5"/>
      <c r="O751" s="5"/>
      <c r="P751" s="5"/>
      <c r="Q751" s="5"/>
      <c r="R751" s="5"/>
      <c r="S751" s="5"/>
      <c r="T751" s="5"/>
      <c r="U751" s="5"/>
      <c r="V751" s="5"/>
      <c r="W751" s="5"/>
      <c r="X751" s="5"/>
      <c r="Y751" s="5"/>
    </row>
    <row r="752" spans="1:25" ht="14.25" customHeight="1" x14ac:dyDescent="0.3">
      <c r="A752" s="16"/>
      <c r="B752" s="5"/>
      <c r="C752" s="5"/>
      <c r="D752" s="5"/>
      <c r="E752" s="5"/>
      <c r="F752" s="5"/>
      <c r="G752" s="5"/>
      <c r="H752" s="5"/>
      <c r="I752" s="5"/>
      <c r="J752" s="5"/>
      <c r="K752" s="5"/>
      <c r="L752" s="5"/>
      <c r="M752" s="5"/>
      <c r="N752" s="5"/>
      <c r="O752" s="5"/>
      <c r="P752" s="5"/>
      <c r="Q752" s="5"/>
      <c r="R752" s="5"/>
      <c r="S752" s="5"/>
      <c r="T752" s="5"/>
      <c r="U752" s="5"/>
      <c r="V752" s="5"/>
      <c r="W752" s="5"/>
      <c r="X752" s="5"/>
      <c r="Y752" s="5"/>
    </row>
    <row r="753" spans="1:25" ht="14.25" customHeight="1" x14ac:dyDescent="0.3">
      <c r="A753" s="16"/>
      <c r="B753" s="5"/>
      <c r="C753" s="5"/>
      <c r="D753" s="5"/>
      <c r="E753" s="5"/>
      <c r="F753" s="5"/>
      <c r="G753" s="5"/>
      <c r="H753" s="5"/>
      <c r="I753" s="5"/>
      <c r="J753" s="5"/>
      <c r="K753" s="5"/>
      <c r="L753" s="5"/>
      <c r="M753" s="5"/>
      <c r="N753" s="5"/>
      <c r="O753" s="5"/>
      <c r="P753" s="5"/>
      <c r="Q753" s="5"/>
      <c r="R753" s="5"/>
      <c r="S753" s="5"/>
      <c r="T753" s="5"/>
      <c r="U753" s="5"/>
      <c r="V753" s="5"/>
      <c r="W753" s="5"/>
      <c r="X753" s="5"/>
      <c r="Y753" s="5"/>
    </row>
    <row r="754" spans="1:25" ht="14.25" customHeight="1" x14ac:dyDescent="0.3">
      <c r="A754" s="16"/>
      <c r="B754" s="5"/>
      <c r="C754" s="5"/>
      <c r="D754" s="5"/>
      <c r="E754" s="5"/>
      <c r="F754" s="5"/>
      <c r="G754" s="5"/>
      <c r="H754" s="5"/>
      <c r="I754" s="5"/>
      <c r="J754" s="5"/>
      <c r="K754" s="5"/>
      <c r="L754" s="5"/>
      <c r="M754" s="5"/>
      <c r="N754" s="5"/>
      <c r="O754" s="5"/>
      <c r="P754" s="5"/>
      <c r="Q754" s="5"/>
      <c r="R754" s="5"/>
      <c r="S754" s="5"/>
      <c r="T754" s="5"/>
      <c r="U754" s="5"/>
      <c r="V754" s="5"/>
      <c r="W754" s="5"/>
      <c r="X754" s="5"/>
      <c r="Y754" s="5"/>
    </row>
    <row r="755" spans="1:25" ht="14.25" customHeight="1" x14ac:dyDescent="0.3">
      <c r="A755" s="16"/>
      <c r="B755" s="5"/>
      <c r="C755" s="5"/>
      <c r="D755" s="5"/>
      <c r="E755" s="5"/>
      <c r="F755" s="5"/>
      <c r="G755" s="5"/>
      <c r="H755" s="5"/>
      <c r="I755" s="5"/>
      <c r="J755" s="5"/>
      <c r="K755" s="5"/>
      <c r="L755" s="5"/>
      <c r="M755" s="5"/>
      <c r="N755" s="5"/>
      <c r="O755" s="5"/>
      <c r="P755" s="5"/>
      <c r="Q755" s="5"/>
      <c r="R755" s="5"/>
      <c r="S755" s="5"/>
      <c r="T755" s="5"/>
      <c r="U755" s="5"/>
      <c r="V755" s="5"/>
      <c r="W755" s="5"/>
      <c r="X755" s="5"/>
      <c r="Y755" s="5"/>
    </row>
    <row r="756" spans="1:25" ht="14.25" customHeight="1" x14ac:dyDescent="0.3">
      <c r="A756" s="16"/>
      <c r="B756" s="5"/>
      <c r="C756" s="5"/>
      <c r="D756" s="5"/>
      <c r="E756" s="5"/>
      <c r="F756" s="5"/>
      <c r="G756" s="5"/>
      <c r="H756" s="5"/>
      <c r="I756" s="5"/>
      <c r="J756" s="5"/>
      <c r="K756" s="5"/>
      <c r="L756" s="5"/>
      <c r="M756" s="5"/>
      <c r="N756" s="5"/>
      <c r="O756" s="5"/>
      <c r="P756" s="5"/>
      <c r="Q756" s="5"/>
      <c r="R756" s="5"/>
      <c r="S756" s="5"/>
      <c r="T756" s="5"/>
      <c r="U756" s="5"/>
      <c r="V756" s="5"/>
      <c r="W756" s="5"/>
      <c r="X756" s="5"/>
      <c r="Y756" s="5"/>
    </row>
    <row r="757" spans="1:25" ht="14.25" customHeight="1" x14ac:dyDescent="0.3">
      <c r="A757" s="16"/>
      <c r="B757" s="5"/>
      <c r="C757" s="5"/>
      <c r="D757" s="5"/>
      <c r="E757" s="5"/>
      <c r="F757" s="5"/>
      <c r="G757" s="5"/>
      <c r="H757" s="5"/>
      <c r="I757" s="5"/>
      <c r="J757" s="5"/>
      <c r="K757" s="5"/>
      <c r="L757" s="5"/>
      <c r="M757" s="5"/>
      <c r="N757" s="5"/>
      <c r="O757" s="5"/>
      <c r="P757" s="5"/>
      <c r="Q757" s="5"/>
      <c r="R757" s="5"/>
      <c r="S757" s="5"/>
      <c r="T757" s="5"/>
      <c r="U757" s="5"/>
      <c r="V757" s="5"/>
      <c r="W757" s="5"/>
      <c r="X757" s="5"/>
      <c r="Y757" s="5"/>
    </row>
    <row r="758" spans="1:25" ht="14.25" customHeight="1" x14ac:dyDescent="0.3">
      <c r="A758" s="16"/>
      <c r="B758" s="5"/>
      <c r="C758" s="5"/>
      <c r="D758" s="5"/>
      <c r="E758" s="5"/>
      <c r="F758" s="5"/>
      <c r="G758" s="5"/>
      <c r="H758" s="5"/>
      <c r="I758" s="5"/>
      <c r="J758" s="5"/>
      <c r="K758" s="5"/>
      <c r="L758" s="5"/>
      <c r="M758" s="5"/>
      <c r="N758" s="5"/>
      <c r="O758" s="5"/>
      <c r="P758" s="5"/>
      <c r="Q758" s="5"/>
      <c r="R758" s="5"/>
      <c r="S758" s="5"/>
      <c r="T758" s="5"/>
      <c r="U758" s="5"/>
      <c r="V758" s="5"/>
      <c r="W758" s="5"/>
      <c r="X758" s="5"/>
      <c r="Y758" s="5"/>
    </row>
    <row r="759" spans="1:25" ht="14.25" customHeight="1" x14ac:dyDescent="0.3">
      <c r="A759" s="16"/>
      <c r="B759" s="5"/>
      <c r="C759" s="5"/>
      <c r="D759" s="5"/>
      <c r="E759" s="5"/>
      <c r="F759" s="5"/>
      <c r="G759" s="5"/>
      <c r="H759" s="5"/>
      <c r="I759" s="5"/>
      <c r="J759" s="5"/>
      <c r="K759" s="5"/>
      <c r="L759" s="5"/>
      <c r="M759" s="5"/>
      <c r="N759" s="5"/>
      <c r="O759" s="5"/>
      <c r="P759" s="5"/>
      <c r="Q759" s="5"/>
      <c r="R759" s="5"/>
      <c r="S759" s="5"/>
      <c r="T759" s="5"/>
      <c r="U759" s="5"/>
      <c r="V759" s="5"/>
      <c r="W759" s="5"/>
      <c r="X759" s="5"/>
      <c r="Y759" s="5"/>
    </row>
    <row r="760" spans="1:25" ht="14.25" customHeight="1" x14ac:dyDescent="0.3">
      <c r="A760" s="16"/>
      <c r="B760" s="5"/>
      <c r="C760" s="5"/>
      <c r="D760" s="5"/>
      <c r="E760" s="5"/>
      <c r="F760" s="5"/>
      <c r="G760" s="5"/>
      <c r="H760" s="5"/>
      <c r="I760" s="5"/>
      <c r="J760" s="5"/>
      <c r="K760" s="5"/>
      <c r="L760" s="5"/>
      <c r="M760" s="5"/>
      <c r="N760" s="5"/>
      <c r="O760" s="5"/>
      <c r="P760" s="5"/>
      <c r="Q760" s="5"/>
      <c r="R760" s="5"/>
      <c r="S760" s="5"/>
      <c r="T760" s="5"/>
      <c r="U760" s="5"/>
      <c r="V760" s="5"/>
      <c r="W760" s="5"/>
      <c r="X760" s="5"/>
      <c r="Y760" s="5"/>
    </row>
    <row r="761" spans="1:25" ht="14.25" customHeight="1" x14ac:dyDescent="0.3">
      <c r="A761" s="16"/>
      <c r="B761" s="5"/>
      <c r="C761" s="5"/>
      <c r="D761" s="5"/>
      <c r="E761" s="5"/>
      <c r="F761" s="5"/>
      <c r="G761" s="5"/>
      <c r="H761" s="5"/>
      <c r="I761" s="5"/>
      <c r="J761" s="5"/>
      <c r="K761" s="5"/>
      <c r="L761" s="5"/>
      <c r="M761" s="5"/>
      <c r="N761" s="5"/>
      <c r="O761" s="5"/>
      <c r="P761" s="5"/>
      <c r="Q761" s="5"/>
      <c r="R761" s="5"/>
      <c r="S761" s="5"/>
      <c r="T761" s="5"/>
      <c r="U761" s="5"/>
      <c r="V761" s="5"/>
      <c r="W761" s="5"/>
      <c r="X761" s="5"/>
      <c r="Y761" s="5"/>
    </row>
    <row r="762" spans="1:25" ht="14.25" customHeight="1" x14ac:dyDescent="0.3">
      <c r="A762" s="16"/>
      <c r="B762" s="5"/>
      <c r="C762" s="5"/>
      <c r="D762" s="5"/>
      <c r="E762" s="5"/>
      <c r="F762" s="5"/>
      <c r="G762" s="5"/>
      <c r="H762" s="5"/>
      <c r="I762" s="5"/>
      <c r="J762" s="5"/>
      <c r="K762" s="5"/>
      <c r="L762" s="5"/>
      <c r="M762" s="5"/>
      <c r="N762" s="5"/>
      <c r="O762" s="5"/>
      <c r="P762" s="5"/>
      <c r="Q762" s="5"/>
      <c r="R762" s="5"/>
      <c r="S762" s="5"/>
      <c r="T762" s="5"/>
      <c r="U762" s="5"/>
      <c r="V762" s="5"/>
      <c r="W762" s="5"/>
      <c r="X762" s="5"/>
      <c r="Y762" s="5"/>
    </row>
    <row r="763" spans="1:25" ht="14.25" customHeight="1" x14ac:dyDescent="0.3">
      <c r="A763" s="16"/>
      <c r="B763" s="5"/>
      <c r="C763" s="5"/>
      <c r="D763" s="5"/>
      <c r="E763" s="5"/>
      <c r="F763" s="5"/>
      <c r="G763" s="5"/>
      <c r="H763" s="5"/>
      <c r="I763" s="5"/>
      <c r="J763" s="5"/>
      <c r="K763" s="5"/>
      <c r="L763" s="5"/>
      <c r="M763" s="5"/>
      <c r="N763" s="5"/>
      <c r="O763" s="5"/>
      <c r="P763" s="5"/>
      <c r="Q763" s="5"/>
      <c r="R763" s="5"/>
      <c r="S763" s="5"/>
      <c r="T763" s="5"/>
      <c r="U763" s="5"/>
      <c r="V763" s="5"/>
      <c r="W763" s="5"/>
      <c r="X763" s="5"/>
      <c r="Y763" s="5"/>
    </row>
    <row r="764" spans="1:25" ht="14.25" customHeight="1" x14ac:dyDescent="0.3">
      <c r="A764" s="16"/>
      <c r="B764" s="5"/>
      <c r="C764" s="5"/>
      <c r="D764" s="5"/>
      <c r="E764" s="5"/>
      <c r="F764" s="5"/>
      <c r="G764" s="5"/>
      <c r="H764" s="5"/>
      <c r="I764" s="5"/>
      <c r="J764" s="5"/>
      <c r="K764" s="5"/>
      <c r="L764" s="5"/>
      <c r="M764" s="5"/>
      <c r="N764" s="5"/>
      <c r="O764" s="5"/>
      <c r="P764" s="5"/>
      <c r="Q764" s="5"/>
      <c r="R764" s="5"/>
      <c r="S764" s="5"/>
      <c r="T764" s="5"/>
      <c r="U764" s="5"/>
      <c r="V764" s="5"/>
      <c r="W764" s="5"/>
      <c r="X764" s="5"/>
      <c r="Y764" s="5"/>
    </row>
    <row r="765" spans="1:25" ht="14.25" customHeight="1" x14ac:dyDescent="0.3">
      <c r="A765" s="16"/>
      <c r="B765" s="5"/>
      <c r="C765" s="5"/>
      <c r="D765" s="5"/>
      <c r="E765" s="5"/>
      <c r="F765" s="5"/>
      <c r="G765" s="5"/>
      <c r="H765" s="5"/>
      <c r="I765" s="5"/>
      <c r="J765" s="5"/>
      <c r="K765" s="5"/>
      <c r="L765" s="5"/>
      <c r="M765" s="5"/>
      <c r="N765" s="5"/>
      <c r="O765" s="5"/>
      <c r="P765" s="5"/>
      <c r="Q765" s="5"/>
      <c r="R765" s="5"/>
      <c r="S765" s="5"/>
      <c r="T765" s="5"/>
      <c r="U765" s="5"/>
      <c r="V765" s="5"/>
      <c r="W765" s="5"/>
      <c r="X765" s="5"/>
      <c r="Y765" s="5"/>
    </row>
    <row r="766" spans="1:25" ht="14.25" customHeight="1" x14ac:dyDescent="0.3">
      <c r="A766" s="16"/>
      <c r="B766" s="5"/>
      <c r="C766" s="5"/>
      <c r="D766" s="5"/>
      <c r="E766" s="5"/>
      <c r="F766" s="5"/>
      <c r="G766" s="5"/>
      <c r="H766" s="5"/>
      <c r="I766" s="5"/>
      <c r="J766" s="5"/>
      <c r="K766" s="5"/>
      <c r="L766" s="5"/>
      <c r="M766" s="5"/>
      <c r="N766" s="5"/>
      <c r="O766" s="5"/>
      <c r="P766" s="5"/>
      <c r="Q766" s="5"/>
      <c r="R766" s="5"/>
      <c r="S766" s="5"/>
      <c r="T766" s="5"/>
      <c r="U766" s="5"/>
      <c r="V766" s="5"/>
      <c r="W766" s="5"/>
      <c r="X766" s="5"/>
      <c r="Y766" s="5"/>
    </row>
    <row r="767" spans="1:25" ht="14.25" customHeight="1" x14ac:dyDescent="0.3">
      <c r="A767" s="16"/>
      <c r="B767" s="5"/>
      <c r="C767" s="5"/>
      <c r="D767" s="5"/>
      <c r="E767" s="5"/>
      <c r="F767" s="5"/>
      <c r="G767" s="5"/>
      <c r="H767" s="5"/>
      <c r="I767" s="5"/>
      <c r="J767" s="5"/>
      <c r="K767" s="5"/>
      <c r="L767" s="5"/>
      <c r="M767" s="5"/>
      <c r="N767" s="5"/>
      <c r="O767" s="5"/>
      <c r="P767" s="5"/>
      <c r="Q767" s="5"/>
      <c r="R767" s="5"/>
      <c r="S767" s="5"/>
      <c r="T767" s="5"/>
      <c r="U767" s="5"/>
      <c r="V767" s="5"/>
      <c r="W767" s="5"/>
      <c r="X767" s="5"/>
      <c r="Y767" s="5"/>
    </row>
    <row r="768" spans="1:25" ht="14.25" customHeight="1" x14ac:dyDescent="0.3">
      <c r="A768" s="16"/>
      <c r="B768" s="5"/>
      <c r="C768" s="5"/>
      <c r="D768" s="5"/>
      <c r="E768" s="5"/>
      <c r="F768" s="5"/>
      <c r="G768" s="5"/>
      <c r="H768" s="5"/>
      <c r="I768" s="5"/>
      <c r="J768" s="5"/>
      <c r="K768" s="5"/>
      <c r="L768" s="5"/>
      <c r="M768" s="5"/>
      <c r="N768" s="5"/>
      <c r="O768" s="5"/>
      <c r="P768" s="5"/>
      <c r="Q768" s="5"/>
      <c r="R768" s="5"/>
      <c r="S768" s="5"/>
      <c r="T768" s="5"/>
      <c r="U768" s="5"/>
      <c r="V768" s="5"/>
      <c r="W768" s="5"/>
      <c r="X768" s="5"/>
      <c r="Y768" s="5"/>
    </row>
    <row r="769" spans="1:25" ht="14.25" customHeight="1" x14ac:dyDescent="0.3">
      <c r="A769" s="16"/>
      <c r="B769" s="5"/>
      <c r="C769" s="5"/>
      <c r="D769" s="5"/>
      <c r="E769" s="5"/>
      <c r="F769" s="5"/>
      <c r="G769" s="5"/>
      <c r="H769" s="5"/>
      <c r="I769" s="5"/>
      <c r="J769" s="5"/>
      <c r="K769" s="5"/>
      <c r="L769" s="5"/>
      <c r="M769" s="5"/>
      <c r="N769" s="5"/>
      <c r="O769" s="5"/>
      <c r="P769" s="5"/>
      <c r="Q769" s="5"/>
      <c r="R769" s="5"/>
      <c r="S769" s="5"/>
      <c r="T769" s="5"/>
      <c r="U769" s="5"/>
      <c r="V769" s="5"/>
      <c r="W769" s="5"/>
      <c r="X769" s="5"/>
      <c r="Y769" s="5"/>
    </row>
    <row r="770" spans="1:25" ht="14.25" customHeight="1" x14ac:dyDescent="0.3">
      <c r="A770" s="16"/>
      <c r="B770" s="5"/>
      <c r="C770" s="5"/>
      <c r="D770" s="5"/>
      <c r="E770" s="5"/>
      <c r="F770" s="5"/>
      <c r="G770" s="5"/>
      <c r="H770" s="5"/>
      <c r="I770" s="5"/>
      <c r="J770" s="5"/>
      <c r="K770" s="5"/>
      <c r="L770" s="5"/>
      <c r="M770" s="5"/>
      <c r="N770" s="5"/>
      <c r="O770" s="5"/>
      <c r="P770" s="5"/>
      <c r="Q770" s="5"/>
      <c r="R770" s="5"/>
      <c r="S770" s="5"/>
      <c r="T770" s="5"/>
      <c r="U770" s="5"/>
      <c r="V770" s="5"/>
      <c r="W770" s="5"/>
      <c r="X770" s="5"/>
      <c r="Y770" s="5"/>
    </row>
    <row r="771" spans="1:25" ht="14.25" customHeight="1" x14ac:dyDescent="0.3">
      <c r="A771" s="16"/>
      <c r="B771" s="5"/>
      <c r="C771" s="5"/>
      <c r="D771" s="5"/>
      <c r="E771" s="5"/>
      <c r="F771" s="5"/>
      <c r="G771" s="5"/>
      <c r="H771" s="5"/>
      <c r="I771" s="5"/>
      <c r="J771" s="5"/>
      <c r="K771" s="5"/>
      <c r="L771" s="5"/>
      <c r="M771" s="5"/>
      <c r="N771" s="5"/>
      <c r="O771" s="5"/>
      <c r="P771" s="5"/>
      <c r="Q771" s="5"/>
      <c r="R771" s="5"/>
      <c r="S771" s="5"/>
      <c r="T771" s="5"/>
      <c r="U771" s="5"/>
      <c r="V771" s="5"/>
      <c r="W771" s="5"/>
      <c r="X771" s="5"/>
      <c r="Y771" s="5"/>
    </row>
    <row r="772" spans="1:25" ht="14.25" customHeight="1" x14ac:dyDescent="0.3">
      <c r="A772" s="16"/>
      <c r="B772" s="5"/>
      <c r="C772" s="5"/>
      <c r="D772" s="5"/>
      <c r="E772" s="5"/>
      <c r="F772" s="5"/>
      <c r="G772" s="5"/>
      <c r="H772" s="5"/>
      <c r="I772" s="5"/>
      <c r="J772" s="5"/>
      <c r="K772" s="5"/>
      <c r="L772" s="5"/>
      <c r="M772" s="5"/>
      <c r="N772" s="5"/>
      <c r="O772" s="5"/>
      <c r="P772" s="5"/>
      <c r="Q772" s="5"/>
      <c r="R772" s="5"/>
      <c r="S772" s="5"/>
      <c r="T772" s="5"/>
      <c r="U772" s="5"/>
      <c r="V772" s="5"/>
      <c r="W772" s="5"/>
      <c r="X772" s="5"/>
      <c r="Y772" s="5"/>
    </row>
    <row r="773" spans="1:25" ht="14.25" customHeight="1" x14ac:dyDescent="0.3">
      <c r="A773" s="16"/>
      <c r="B773" s="5"/>
      <c r="C773" s="5"/>
      <c r="D773" s="5"/>
      <c r="E773" s="5"/>
      <c r="F773" s="5"/>
      <c r="G773" s="5"/>
      <c r="H773" s="5"/>
      <c r="I773" s="5"/>
      <c r="J773" s="5"/>
      <c r="K773" s="5"/>
      <c r="L773" s="5"/>
      <c r="M773" s="5"/>
      <c r="N773" s="5"/>
      <c r="O773" s="5"/>
      <c r="P773" s="5"/>
      <c r="Q773" s="5"/>
      <c r="R773" s="5"/>
      <c r="S773" s="5"/>
      <c r="T773" s="5"/>
      <c r="U773" s="5"/>
      <c r="V773" s="5"/>
      <c r="W773" s="5"/>
      <c r="X773" s="5"/>
      <c r="Y773" s="5"/>
    </row>
    <row r="774" spans="1:25" ht="14.25" customHeight="1" x14ac:dyDescent="0.3">
      <c r="A774" s="16"/>
      <c r="B774" s="5"/>
      <c r="C774" s="5"/>
      <c r="D774" s="5"/>
      <c r="E774" s="5"/>
      <c r="F774" s="5"/>
      <c r="G774" s="5"/>
      <c r="H774" s="5"/>
      <c r="I774" s="5"/>
      <c r="J774" s="5"/>
      <c r="K774" s="5"/>
      <c r="L774" s="5"/>
      <c r="M774" s="5"/>
      <c r="N774" s="5"/>
      <c r="O774" s="5"/>
      <c r="P774" s="5"/>
      <c r="Q774" s="5"/>
      <c r="R774" s="5"/>
      <c r="S774" s="5"/>
      <c r="T774" s="5"/>
      <c r="U774" s="5"/>
      <c r="V774" s="5"/>
      <c r="W774" s="5"/>
      <c r="X774" s="5"/>
      <c r="Y774" s="5"/>
    </row>
    <row r="775" spans="1:25" ht="14.25" customHeight="1" x14ac:dyDescent="0.3">
      <c r="A775" s="16"/>
      <c r="B775" s="5"/>
      <c r="C775" s="5"/>
      <c r="D775" s="5"/>
      <c r="E775" s="5"/>
      <c r="F775" s="5"/>
      <c r="G775" s="5"/>
      <c r="H775" s="5"/>
      <c r="I775" s="5"/>
      <c r="J775" s="5"/>
      <c r="K775" s="5"/>
      <c r="L775" s="5"/>
      <c r="M775" s="5"/>
      <c r="N775" s="5"/>
      <c r="O775" s="5"/>
      <c r="P775" s="5"/>
      <c r="Q775" s="5"/>
      <c r="R775" s="5"/>
      <c r="S775" s="5"/>
      <c r="T775" s="5"/>
      <c r="U775" s="5"/>
      <c r="V775" s="5"/>
      <c r="W775" s="5"/>
      <c r="X775" s="5"/>
      <c r="Y775" s="5"/>
    </row>
    <row r="776" spans="1:25" ht="14.25" customHeight="1" x14ac:dyDescent="0.3">
      <c r="A776" s="16"/>
      <c r="B776" s="5"/>
      <c r="C776" s="5"/>
      <c r="D776" s="5"/>
      <c r="E776" s="5"/>
      <c r="F776" s="5"/>
      <c r="G776" s="5"/>
      <c r="H776" s="5"/>
      <c r="I776" s="5"/>
      <c r="J776" s="5"/>
      <c r="K776" s="5"/>
      <c r="L776" s="5"/>
      <c r="M776" s="5"/>
      <c r="N776" s="5"/>
      <c r="O776" s="5"/>
      <c r="P776" s="5"/>
      <c r="Q776" s="5"/>
      <c r="R776" s="5"/>
      <c r="S776" s="5"/>
      <c r="T776" s="5"/>
      <c r="U776" s="5"/>
      <c r="V776" s="5"/>
      <c r="W776" s="5"/>
      <c r="X776" s="5"/>
      <c r="Y776" s="5"/>
    </row>
    <row r="777" spans="1:25" ht="14.25" customHeight="1" x14ac:dyDescent="0.3">
      <c r="A777" s="16"/>
      <c r="B777" s="5"/>
      <c r="C777" s="5"/>
      <c r="D777" s="5"/>
      <c r="E777" s="5"/>
      <c r="F777" s="5"/>
      <c r="G777" s="5"/>
      <c r="H777" s="5"/>
      <c r="I777" s="5"/>
      <c r="J777" s="5"/>
      <c r="K777" s="5"/>
      <c r="L777" s="5"/>
      <c r="M777" s="5"/>
      <c r="N777" s="5"/>
      <c r="O777" s="5"/>
      <c r="P777" s="5"/>
      <c r="Q777" s="5"/>
      <c r="R777" s="5"/>
      <c r="S777" s="5"/>
      <c r="T777" s="5"/>
      <c r="U777" s="5"/>
      <c r="V777" s="5"/>
      <c r="W777" s="5"/>
      <c r="X777" s="5"/>
      <c r="Y777" s="5"/>
    </row>
    <row r="778" spans="1:25" ht="14.25" customHeight="1" x14ac:dyDescent="0.3">
      <c r="A778" s="16"/>
      <c r="B778" s="5"/>
      <c r="C778" s="5"/>
      <c r="D778" s="5"/>
      <c r="E778" s="5"/>
      <c r="F778" s="5"/>
      <c r="G778" s="5"/>
      <c r="H778" s="5"/>
      <c r="I778" s="5"/>
      <c r="J778" s="5"/>
      <c r="K778" s="5"/>
      <c r="L778" s="5"/>
      <c r="M778" s="5"/>
      <c r="N778" s="5"/>
      <c r="O778" s="5"/>
      <c r="P778" s="5"/>
      <c r="Q778" s="5"/>
      <c r="R778" s="5"/>
      <c r="S778" s="5"/>
      <c r="T778" s="5"/>
      <c r="U778" s="5"/>
      <c r="V778" s="5"/>
      <c r="W778" s="5"/>
      <c r="X778" s="5"/>
      <c r="Y778" s="5"/>
    </row>
    <row r="779" spans="1:25" ht="14.25" customHeight="1" x14ac:dyDescent="0.3">
      <c r="A779" s="16"/>
      <c r="B779" s="5"/>
      <c r="C779" s="5"/>
      <c r="D779" s="5"/>
      <c r="E779" s="5"/>
      <c r="F779" s="5"/>
      <c r="G779" s="5"/>
      <c r="H779" s="5"/>
      <c r="I779" s="5"/>
      <c r="J779" s="5"/>
      <c r="K779" s="5"/>
      <c r="L779" s="5"/>
      <c r="M779" s="5"/>
      <c r="N779" s="5"/>
      <c r="O779" s="5"/>
      <c r="P779" s="5"/>
      <c r="Q779" s="5"/>
      <c r="R779" s="5"/>
      <c r="S779" s="5"/>
      <c r="T779" s="5"/>
      <c r="U779" s="5"/>
      <c r="V779" s="5"/>
      <c r="W779" s="5"/>
      <c r="X779" s="5"/>
      <c r="Y779" s="5"/>
    </row>
    <row r="780" spans="1:25" ht="14.25" customHeight="1" x14ac:dyDescent="0.3">
      <c r="A780" s="16"/>
      <c r="B780" s="5"/>
      <c r="C780" s="5"/>
      <c r="D780" s="5"/>
      <c r="E780" s="5"/>
      <c r="F780" s="5"/>
      <c r="G780" s="5"/>
      <c r="H780" s="5"/>
      <c r="I780" s="5"/>
      <c r="J780" s="5"/>
      <c r="K780" s="5"/>
      <c r="L780" s="5"/>
      <c r="M780" s="5"/>
      <c r="N780" s="5"/>
      <c r="O780" s="5"/>
      <c r="P780" s="5"/>
      <c r="Q780" s="5"/>
      <c r="R780" s="5"/>
      <c r="S780" s="5"/>
      <c r="T780" s="5"/>
      <c r="U780" s="5"/>
      <c r="V780" s="5"/>
      <c r="W780" s="5"/>
      <c r="X780" s="5"/>
      <c r="Y780" s="5"/>
    </row>
    <row r="781" spans="1:25" ht="14.25" customHeight="1" x14ac:dyDescent="0.3">
      <c r="A781" s="16"/>
      <c r="B781" s="5"/>
      <c r="C781" s="5"/>
      <c r="D781" s="5"/>
      <c r="E781" s="5"/>
      <c r="F781" s="5"/>
      <c r="G781" s="5"/>
      <c r="H781" s="5"/>
      <c r="I781" s="5"/>
      <c r="J781" s="5"/>
      <c r="K781" s="5"/>
      <c r="L781" s="5"/>
      <c r="M781" s="5"/>
      <c r="N781" s="5"/>
      <c r="O781" s="5"/>
      <c r="P781" s="5"/>
      <c r="Q781" s="5"/>
      <c r="R781" s="5"/>
      <c r="S781" s="5"/>
      <c r="T781" s="5"/>
      <c r="U781" s="5"/>
      <c r="V781" s="5"/>
      <c r="W781" s="5"/>
      <c r="X781" s="5"/>
      <c r="Y781" s="5"/>
    </row>
    <row r="782" spans="1:25" ht="14.25" customHeight="1" x14ac:dyDescent="0.3">
      <c r="A782" s="16"/>
      <c r="B782" s="5"/>
      <c r="C782" s="5"/>
      <c r="D782" s="5"/>
      <c r="E782" s="5"/>
      <c r="F782" s="5"/>
      <c r="G782" s="5"/>
      <c r="H782" s="5"/>
      <c r="I782" s="5"/>
      <c r="J782" s="5"/>
      <c r="K782" s="5"/>
      <c r="L782" s="5"/>
      <c r="M782" s="5"/>
      <c r="N782" s="5"/>
      <c r="O782" s="5"/>
      <c r="P782" s="5"/>
      <c r="Q782" s="5"/>
      <c r="R782" s="5"/>
      <c r="S782" s="5"/>
      <c r="T782" s="5"/>
      <c r="U782" s="5"/>
      <c r="V782" s="5"/>
      <c r="W782" s="5"/>
      <c r="X782" s="5"/>
      <c r="Y782" s="5"/>
    </row>
    <row r="783" spans="1:25" ht="14.25" customHeight="1" x14ac:dyDescent="0.3">
      <c r="A783" s="16"/>
      <c r="B783" s="5"/>
      <c r="C783" s="5"/>
      <c r="D783" s="5"/>
      <c r="E783" s="5"/>
      <c r="F783" s="5"/>
      <c r="G783" s="5"/>
      <c r="H783" s="5"/>
      <c r="I783" s="5"/>
      <c r="J783" s="5"/>
      <c r="K783" s="5"/>
      <c r="L783" s="5"/>
      <c r="M783" s="5"/>
      <c r="N783" s="5"/>
      <c r="O783" s="5"/>
      <c r="P783" s="5"/>
      <c r="Q783" s="5"/>
      <c r="R783" s="5"/>
      <c r="S783" s="5"/>
      <c r="T783" s="5"/>
      <c r="U783" s="5"/>
      <c r="V783" s="5"/>
      <c r="W783" s="5"/>
      <c r="X783" s="5"/>
      <c r="Y783" s="5"/>
    </row>
    <row r="784" spans="1:25" ht="14.25" customHeight="1" x14ac:dyDescent="0.3">
      <c r="A784" s="16"/>
      <c r="B784" s="5"/>
      <c r="C784" s="5"/>
      <c r="D784" s="5"/>
      <c r="E784" s="5"/>
      <c r="F784" s="5"/>
      <c r="G784" s="5"/>
      <c r="H784" s="5"/>
      <c r="I784" s="5"/>
      <c r="J784" s="5"/>
      <c r="K784" s="5"/>
      <c r="L784" s="5"/>
      <c r="M784" s="5"/>
      <c r="N784" s="5"/>
      <c r="O784" s="5"/>
      <c r="P784" s="5"/>
      <c r="Q784" s="5"/>
      <c r="R784" s="5"/>
      <c r="S784" s="5"/>
      <c r="T784" s="5"/>
      <c r="U784" s="5"/>
      <c r="V784" s="5"/>
      <c r="W784" s="5"/>
      <c r="X784" s="5"/>
      <c r="Y784" s="5"/>
    </row>
    <row r="785" spans="1:25" ht="14.25" customHeight="1" x14ac:dyDescent="0.3">
      <c r="A785" s="16"/>
      <c r="B785" s="5"/>
      <c r="C785" s="5"/>
      <c r="D785" s="5"/>
      <c r="E785" s="5"/>
      <c r="F785" s="5"/>
      <c r="G785" s="5"/>
      <c r="H785" s="5"/>
      <c r="I785" s="5"/>
      <c r="J785" s="5"/>
      <c r="K785" s="5"/>
      <c r="L785" s="5"/>
      <c r="M785" s="5"/>
      <c r="N785" s="5"/>
      <c r="O785" s="5"/>
      <c r="P785" s="5"/>
      <c r="Q785" s="5"/>
      <c r="R785" s="5"/>
      <c r="S785" s="5"/>
      <c r="T785" s="5"/>
      <c r="U785" s="5"/>
      <c r="V785" s="5"/>
      <c r="W785" s="5"/>
      <c r="X785" s="5"/>
      <c r="Y785" s="5"/>
    </row>
    <row r="786" spans="1:25" ht="14.25" customHeight="1" x14ac:dyDescent="0.3">
      <c r="A786" s="16"/>
      <c r="B786" s="5"/>
      <c r="C786" s="5"/>
      <c r="D786" s="5"/>
      <c r="E786" s="5"/>
      <c r="F786" s="5"/>
      <c r="G786" s="5"/>
      <c r="H786" s="5"/>
      <c r="I786" s="5"/>
      <c r="J786" s="5"/>
      <c r="K786" s="5"/>
      <c r="L786" s="5"/>
      <c r="M786" s="5"/>
      <c r="N786" s="5"/>
      <c r="O786" s="5"/>
      <c r="P786" s="5"/>
      <c r="Q786" s="5"/>
      <c r="R786" s="5"/>
      <c r="S786" s="5"/>
      <c r="T786" s="5"/>
      <c r="U786" s="5"/>
      <c r="V786" s="5"/>
      <c r="W786" s="5"/>
      <c r="X786" s="5"/>
      <c r="Y786" s="5"/>
    </row>
    <row r="787" spans="1:25" ht="14.25" customHeight="1" x14ac:dyDescent="0.3">
      <c r="A787" s="16"/>
      <c r="B787" s="5"/>
      <c r="C787" s="5"/>
      <c r="D787" s="5"/>
      <c r="E787" s="5"/>
      <c r="F787" s="5"/>
      <c r="G787" s="5"/>
      <c r="H787" s="5"/>
      <c r="I787" s="5"/>
      <c r="J787" s="5"/>
      <c r="K787" s="5"/>
      <c r="L787" s="5"/>
      <c r="M787" s="5"/>
      <c r="N787" s="5"/>
      <c r="O787" s="5"/>
      <c r="P787" s="5"/>
      <c r="Q787" s="5"/>
      <c r="R787" s="5"/>
      <c r="S787" s="5"/>
      <c r="T787" s="5"/>
      <c r="U787" s="5"/>
      <c r="V787" s="5"/>
      <c r="W787" s="5"/>
      <c r="X787" s="5"/>
      <c r="Y787" s="5"/>
    </row>
    <row r="788" spans="1:25" ht="14.25" customHeight="1" x14ac:dyDescent="0.3">
      <c r="A788" s="16"/>
      <c r="B788" s="5"/>
      <c r="C788" s="5"/>
      <c r="D788" s="5"/>
      <c r="E788" s="5"/>
      <c r="F788" s="5"/>
      <c r="G788" s="5"/>
      <c r="H788" s="5"/>
      <c r="I788" s="5"/>
      <c r="J788" s="5"/>
      <c r="K788" s="5"/>
      <c r="L788" s="5"/>
      <c r="M788" s="5"/>
      <c r="N788" s="5"/>
      <c r="O788" s="5"/>
      <c r="P788" s="5"/>
      <c r="Q788" s="5"/>
      <c r="R788" s="5"/>
      <c r="S788" s="5"/>
      <c r="T788" s="5"/>
      <c r="U788" s="5"/>
      <c r="V788" s="5"/>
      <c r="W788" s="5"/>
      <c r="X788" s="5"/>
      <c r="Y788" s="5"/>
    </row>
    <row r="789" spans="1:25" ht="14.25" customHeight="1" x14ac:dyDescent="0.3">
      <c r="A789" s="16"/>
      <c r="B789" s="5"/>
      <c r="C789" s="5"/>
      <c r="D789" s="5"/>
      <c r="E789" s="5"/>
      <c r="F789" s="5"/>
      <c r="G789" s="5"/>
      <c r="H789" s="5"/>
      <c r="I789" s="5"/>
      <c r="J789" s="5"/>
      <c r="K789" s="5"/>
      <c r="L789" s="5"/>
      <c r="M789" s="5"/>
      <c r="N789" s="5"/>
      <c r="O789" s="5"/>
      <c r="P789" s="5"/>
      <c r="Q789" s="5"/>
      <c r="R789" s="5"/>
      <c r="S789" s="5"/>
      <c r="T789" s="5"/>
      <c r="U789" s="5"/>
      <c r="V789" s="5"/>
      <c r="W789" s="5"/>
      <c r="X789" s="5"/>
      <c r="Y789" s="5"/>
    </row>
    <row r="790" spans="1:25" ht="14.25" customHeight="1" x14ac:dyDescent="0.3">
      <c r="A790" s="16"/>
      <c r="B790" s="5"/>
      <c r="C790" s="5"/>
      <c r="D790" s="5"/>
      <c r="E790" s="5"/>
      <c r="F790" s="5"/>
      <c r="G790" s="5"/>
      <c r="H790" s="5"/>
      <c r="I790" s="5"/>
      <c r="J790" s="5"/>
      <c r="K790" s="5"/>
      <c r="L790" s="5"/>
      <c r="M790" s="5"/>
      <c r="N790" s="5"/>
      <c r="O790" s="5"/>
      <c r="P790" s="5"/>
      <c r="Q790" s="5"/>
      <c r="R790" s="5"/>
      <c r="S790" s="5"/>
      <c r="T790" s="5"/>
      <c r="U790" s="5"/>
      <c r="V790" s="5"/>
      <c r="W790" s="5"/>
      <c r="X790" s="5"/>
      <c r="Y790" s="5"/>
    </row>
    <row r="791" spans="1:25" ht="14.25" customHeight="1" x14ac:dyDescent="0.3">
      <c r="A791" s="16"/>
      <c r="B791" s="5"/>
      <c r="C791" s="5"/>
      <c r="D791" s="5"/>
      <c r="E791" s="5"/>
      <c r="F791" s="5"/>
      <c r="G791" s="5"/>
      <c r="H791" s="5"/>
      <c r="I791" s="5"/>
      <c r="J791" s="5"/>
      <c r="K791" s="5"/>
      <c r="L791" s="5"/>
      <c r="M791" s="5"/>
      <c r="N791" s="5"/>
      <c r="O791" s="5"/>
      <c r="P791" s="5"/>
      <c r="Q791" s="5"/>
      <c r="R791" s="5"/>
      <c r="S791" s="5"/>
      <c r="T791" s="5"/>
      <c r="U791" s="5"/>
      <c r="V791" s="5"/>
      <c r="W791" s="5"/>
      <c r="X791" s="5"/>
      <c r="Y791" s="5"/>
    </row>
    <row r="792" spans="1:25" ht="14.25" customHeight="1" x14ac:dyDescent="0.3">
      <c r="A792" s="16"/>
      <c r="B792" s="5"/>
      <c r="C792" s="5"/>
      <c r="D792" s="5"/>
      <c r="E792" s="5"/>
      <c r="F792" s="5"/>
      <c r="G792" s="5"/>
      <c r="H792" s="5"/>
      <c r="I792" s="5"/>
      <c r="J792" s="5"/>
      <c r="K792" s="5"/>
      <c r="L792" s="5"/>
      <c r="M792" s="5"/>
      <c r="N792" s="5"/>
      <c r="O792" s="5"/>
      <c r="P792" s="5"/>
      <c r="Q792" s="5"/>
      <c r="R792" s="5"/>
      <c r="S792" s="5"/>
      <c r="T792" s="5"/>
      <c r="U792" s="5"/>
      <c r="V792" s="5"/>
      <c r="W792" s="5"/>
      <c r="X792" s="5"/>
      <c r="Y792" s="5"/>
    </row>
    <row r="793" spans="1:25" ht="14.25" customHeight="1" x14ac:dyDescent="0.3">
      <c r="A793" s="16"/>
      <c r="B793" s="5"/>
      <c r="C793" s="5"/>
      <c r="D793" s="5"/>
      <c r="E793" s="5"/>
      <c r="F793" s="5"/>
      <c r="G793" s="5"/>
      <c r="H793" s="5"/>
      <c r="I793" s="5"/>
      <c r="J793" s="5"/>
      <c r="K793" s="5"/>
      <c r="L793" s="5"/>
      <c r="M793" s="5"/>
      <c r="N793" s="5"/>
      <c r="O793" s="5"/>
      <c r="P793" s="5"/>
      <c r="Q793" s="5"/>
      <c r="R793" s="5"/>
      <c r="S793" s="5"/>
      <c r="T793" s="5"/>
      <c r="U793" s="5"/>
      <c r="V793" s="5"/>
      <c r="W793" s="5"/>
      <c r="X793" s="5"/>
      <c r="Y793" s="5"/>
    </row>
    <row r="794" spans="1:25" ht="14.25" customHeight="1" x14ac:dyDescent="0.3">
      <c r="A794" s="16"/>
      <c r="B794" s="5"/>
      <c r="C794" s="5"/>
      <c r="D794" s="5"/>
      <c r="E794" s="5"/>
      <c r="F794" s="5"/>
      <c r="G794" s="5"/>
      <c r="H794" s="5"/>
      <c r="I794" s="5"/>
      <c r="J794" s="5"/>
      <c r="K794" s="5"/>
      <c r="L794" s="5"/>
      <c r="M794" s="5"/>
      <c r="N794" s="5"/>
      <c r="O794" s="5"/>
      <c r="P794" s="5"/>
      <c r="Q794" s="5"/>
      <c r="R794" s="5"/>
      <c r="S794" s="5"/>
      <c r="T794" s="5"/>
      <c r="U794" s="5"/>
      <c r="V794" s="5"/>
      <c r="W794" s="5"/>
      <c r="X794" s="5"/>
      <c r="Y794" s="5"/>
    </row>
    <row r="795" spans="1:25" ht="14.25" customHeight="1" x14ac:dyDescent="0.3">
      <c r="A795" s="16"/>
      <c r="B795" s="5"/>
      <c r="C795" s="5"/>
      <c r="D795" s="5"/>
      <c r="E795" s="5"/>
      <c r="F795" s="5"/>
      <c r="G795" s="5"/>
      <c r="H795" s="5"/>
      <c r="I795" s="5"/>
      <c r="J795" s="5"/>
      <c r="K795" s="5"/>
      <c r="L795" s="5"/>
      <c r="M795" s="5"/>
      <c r="N795" s="5"/>
      <c r="O795" s="5"/>
      <c r="P795" s="5"/>
      <c r="Q795" s="5"/>
      <c r="R795" s="5"/>
      <c r="S795" s="5"/>
      <c r="T795" s="5"/>
      <c r="U795" s="5"/>
      <c r="V795" s="5"/>
      <c r="W795" s="5"/>
      <c r="X795" s="5"/>
      <c r="Y795" s="5"/>
    </row>
    <row r="796" spans="1:25" ht="14.25" customHeight="1" x14ac:dyDescent="0.3">
      <c r="A796" s="16"/>
      <c r="B796" s="5"/>
      <c r="C796" s="5"/>
      <c r="D796" s="5"/>
      <c r="E796" s="5"/>
      <c r="F796" s="5"/>
      <c r="G796" s="5"/>
      <c r="H796" s="5"/>
      <c r="I796" s="5"/>
      <c r="J796" s="5"/>
      <c r="K796" s="5"/>
      <c r="L796" s="5"/>
      <c r="M796" s="5"/>
      <c r="N796" s="5"/>
      <c r="O796" s="5"/>
      <c r="P796" s="5"/>
      <c r="Q796" s="5"/>
      <c r="R796" s="5"/>
      <c r="S796" s="5"/>
      <c r="T796" s="5"/>
      <c r="U796" s="5"/>
      <c r="V796" s="5"/>
      <c r="W796" s="5"/>
      <c r="X796" s="5"/>
      <c r="Y796" s="5"/>
    </row>
    <row r="797" spans="1:25" ht="14.25" customHeight="1" x14ac:dyDescent="0.3">
      <c r="A797" s="16"/>
      <c r="B797" s="5"/>
      <c r="C797" s="5"/>
      <c r="D797" s="5"/>
      <c r="E797" s="5"/>
      <c r="F797" s="5"/>
      <c r="G797" s="5"/>
      <c r="H797" s="5"/>
      <c r="I797" s="5"/>
      <c r="J797" s="5"/>
      <c r="K797" s="5"/>
      <c r="L797" s="5"/>
      <c r="M797" s="5"/>
      <c r="N797" s="5"/>
      <c r="O797" s="5"/>
      <c r="P797" s="5"/>
      <c r="Q797" s="5"/>
      <c r="R797" s="5"/>
      <c r="S797" s="5"/>
      <c r="T797" s="5"/>
      <c r="U797" s="5"/>
      <c r="V797" s="5"/>
      <c r="W797" s="5"/>
      <c r="X797" s="5"/>
      <c r="Y797" s="5"/>
    </row>
    <row r="798" spans="1:25" ht="14.25" customHeight="1" x14ac:dyDescent="0.3">
      <c r="A798" s="16"/>
      <c r="B798" s="5"/>
      <c r="C798" s="5"/>
      <c r="D798" s="5"/>
      <c r="E798" s="5"/>
      <c r="F798" s="5"/>
      <c r="G798" s="5"/>
      <c r="H798" s="5"/>
      <c r="I798" s="5"/>
      <c r="J798" s="5"/>
      <c r="K798" s="5"/>
      <c r="L798" s="5"/>
      <c r="M798" s="5"/>
      <c r="N798" s="5"/>
      <c r="O798" s="5"/>
      <c r="P798" s="5"/>
      <c r="Q798" s="5"/>
      <c r="R798" s="5"/>
      <c r="S798" s="5"/>
      <c r="T798" s="5"/>
      <c r="U798" s="5"/>
      <c r="V798" s="5"/>
      <c r="W798" s="5"/>
      <c r="X798" s="5"/>
      <c r="Y798" s="5"/>
    </row>
    <row r="799" spans="1:25" ht="14.25" customHeight="1" x14ac:dyDescent="0.3">
      <c r="A799" s="16"/>
      <c r="B799" s="5"/>
      <c r="C799" s="5"/>
      <c r="D799" s="5"/>
      <c r="E799" s="5"/>
      <c r="F799" s="5"/>
      <c r="G799" s="5"/>
      <c r="H799" s="5"/>
      <c r="I799" s="5"/>
      <c r="J799" s="5"/>
      <c r="K799" s="5"/>
      <c r="L799" s="5"/>
      <c r="M799" s="5"/>
      <c r="N799" s="5"/>
      <c r="O799" s="5"/>
      <c r="P799" s="5"/>
      <c r="Q799" s="5"/>
      <c r="R799" s="5"/>
      <c r="S799" s="5"/>
      <c r="T799" s="5"/>
      <c r="U799" s="5"/>
      <c r="V799" s="5"/>
      <c r="W799" s="5"/>
      <c r="X799" s="5"/>
      <c r="Y799" s="5"/>
    </row>
    <row r="800" spans="1:25" ht="14.25" customHeight="1" x14ac:dyDescent="0.3">
      <c r="A800" s="16"/>
      <c r="B800" s="5"/>
      <c r="C800" s="5"/>
      <c r="D800" s="5"/>
      <c r="E800" s="5"/>
      <c r="F800" s="5"/>
      <c r="G800" s="5"/>
      <c r="H800" s="5"/>
      <c r="I800" s="5"/>
      <c r="J800" s="5"/>
      <c r="K800" s="5"/>
      <c r="L800" s="5"/>
      <c r="M800" s="5"/>
      <c r="N800" s="5"/>
      <c r="O800" s="5"/>
      <c r="P800" s="5"/>
      <c r="Q800" s="5"/>
      <c r="R800" s="5"/>
      <c r="S800" s="5"/>
      <c r="T800" s="5"/>
      <c r="U800" s="5"/>
      <c r="V800" s="5"/>
      <c r="W800" s="5"/>
      <c r="X800" s="5"/>
      <c r="Y800" s="5"/>
    </row>
    <row r="801" spans="1:25" ht="14.25" customHeight="1" x14ac:dyDescent="0.3">
      <c r="A801" s="16"/>
      <c r="B801" s="5"/>
      <c r="C801" s="5"/>
      <c r="D801" s="5"/>
      <c r="E801" s="5"/>
      <c r="F801" s="5"/>
      <c r="G801" s="5"/>
      <c r="H801" s="5"/>
      <c r="I801" s="5"/>
      <c r="J801" s="5"/>
      <c r="K801" s="5"/>
      <c r="L801" s="5"/>
      <c r="M801" s="5"/>
      <c r="N801" s="5"/>
      <c r="O801" s="5"/>
      <c r="P801" s="5"/>
      <c r="Q801" s="5"/>
      <c r="R801" s="5"/>
      <c r="S801" s="5"/>
      <c r="T801" s="5"/>
      <c r="U801" s="5"/>
      <c r="V801" s="5"/>
      <c r="W801" s="5"/>
      <c r="X801" s="5"/>
      <c r="Y801" s="5"/>
    </row>
    <row r="802" spans="1:25" ht="14.25" customHeight="1" x14ac:dyDescent="0.3">
      <c r="A802" s="16"/>
      <c r="B802" s="5"/>
      <c r="C802" s="5"/>
      <c r="D802" s="5"/>
      <c r="E802" s="5"/>
      <c r="F802" s="5"/>
      <c r="G802" s="5"/>
      <c r="H802" s="5"/>
      <c r="I802" s="5"/>
      <c r="J802" s="5"/>
      <c r="K802" s="5"/>
      <c r="L802" s="5"/>
      <c r="M802" s="5"/>
      <c r="N802" s="5"/>
      <c r="O802" s="5"/>
      <c r="P802" s="5"/>
      <c r="Q802" s="5"/>
      <c r="R802" s="5"/>
      <c r="S802" s="5"/>
      <c r="T802" s="5"/>
      <c r="U802" s="5"/>
      <c r="V802" s="5"/>
      <c r="W802" s="5"/>
      <c r="X802" s="5"/>
      <c r="Y802" s="5"/>
    </row>
    <row r="803" spans="1:25" ht="14.25" customHeight="1" x14ac:dyDescent="0.3">
      <c r="A803" s="16"/>
      <c r="B803" s="5"/>
      <c r="C803" s="5"/>
      <c r="D803" s="5"/>
      <c r="E803" s="5"/>
      <c r="F803" s="5"/>
      <c r="G803" s="5"/>
      <c r="H803" s="5"/>
      <c r="I803" s="5"/>
      <c r="J803" s="5"/>
      <c r="K803" s="5"/>
      <c r="L803" s="5"/>
      <c r="M803" s="5"/>
      <c r="N803" s="5"/>
      <c r="O803" s="5"/>
      <c r="P803" s="5"/>
      <c r="Q803" s="5"/>
      <c r="R803" s="5"/>
      <c r="S803" s="5"/>
      <c r="T803" s="5"/>
      <c r="U803" s="5"/>
      <c r="V803" s="5"/>
      <c r="W803" s="5"/>
      <c r="X803" s="5"/>
      <c r="Y803" s="5"/>
    </row>
    <row r="804" spans="1:25" ht="14.25" customHeight="1" x14ac:dyDescent="0.3">
      <c r="A804" s="16"/>
      <c r="B804" s="5"/>
      <c r="C804" s="5"/>
      <c r="D804" s="5"/>
      <c r="E804" s="5"/>
      <c r="F804" s="5"/>
      <c r="G804" s="5"/>
      <c r="H804" s="5"/>
      <c r="I804" s="5"/>
      <c r="J804" s="5"/>
      <c r="K804" s="5"/>
      <c r="L804" s="5"/>
      <c r="M804" s="5"/>
      <c r="N804" s="5"/>
      <c r="O804" s="5"/>
      <c r="P804" s="5"/>
      <c r="Q804" s="5"/>
      <c r="R804" s="5"/>
      <c r="S804" s="5"/>
      <c r="T804" s="5"/>
      <c r="U804" s="5"/>
      <c r="V804" s="5"/>
      <c r="W804" s="5"/>
      <c r="X804" s="5"/>
      <c r="Y804" s="5"/>
    </row>
    <row r="805" spans="1:25" ht="14.25" customHeight="1" x14ac:dyDescent="0.3">
      <c r="A805" s="16"/>
      <c r="B805" s="5"/>
      <c r="C805" s="5"/>
      <c r="D805" s="5"/>
      <c r="E805" s="5"/>
      <c r="F805" s="5"/>
      <c r="G805" s="5"/>
      <c r="H805" s="5"/>
      <c r="I805" s="5"/>
      <c r="J805" s="5"/>
      <c r="K805" s="5"/>
      <c r="L805" s="5"/>
      <c r="M805" s="5"/>
      <c r="N805" s="5"/>
      <c r="O805" s="5"/>
      <c r="P805" s="5"/>
      <c r="Q805" s="5"/>
      <c r="R805" s="5"/>
      <c r="S805" s="5"/>
      <c r="T805" s="5"/>
      <c r="U805" s="5"/>
      <c r="V805" s="5"/>
      <c r="W805" s="5"/>
      <c r="X805" s="5"/>
      <c r="Y805" s="5"/>
    </row>
    <row r="806" spans="1:25" ht="14.25" customHeight="1" x14ac:dyDescent="0.3">
      <c r="A806" s="16"/>
      <c r="B806" s="5"/>
      <c r="C806" s="5"/>
      <c r="D806" s="5"/>
      <c r="E806" s="5"/>
      <c r="F806" s="5"/>
      <c r="G806" s="5"/>
      <c r="H806" s="5"/>
      <c r="I806" s="5"/>
      <c r="J806" s="5"/>
      <c r="K806" s="5"/>
      <c r="L806" s="5"/>
      <c r="M806" s="5"/>
      <c r="N806" s="5"/>
      <c r="O806" s="5"/>
      <c r="P806" s="5"/>
      <c r="Q806" s="5"/>
      <c r="R806" s="5"/>
      <c r="S806" s="5"/>
      <c r="T806" s="5"/>
      <c r="U806" s="5"/>
      <c r="V806" s="5"/>
      <c r="W806" s="5"/>
      <c r="X806" s="5"/>
      <c r="Y806" s="5"/>
    </row>
    <row r="807" spans="1:25" ht="14.25" customHeight="1" x14ac:dyDescent="0.3">
      <c r="A807" s="16"/>
      <c r="B807" s="5"/>
      <c r="C807" s="5"/>
      <c r="D807" s="5"/>
      <c r="E807" s="5"/>
      <c r="F807" s="5"/>
      <c r="G807" s="5"/>
      <c r="H807" s="5"/>
      <c r="I807" s="5"/>
      <c r="J807" s="5"/>
      <c r="K807" s="5"/>
      <c r="L807" s="5"/>
      <c r="M807" s="5"/>
      <c r="N807" s="5"/>
      <c r="O807" s="5"/>
      <c r="P807" s="5"/>
      <c r="Q807" s="5"/>
      <c r="R807" s="5"/>
      <c r="S807" s="5"/>
      <c r="T807" s="5"/>
      <c r="U807" s="5"/>
      <c r="V807" s="5"/>
      <c r="W807" s="5"/>
      <c r="X807" s="5"/>
      <c r="Y807" s="5"/>
    </row>
    <row r="808" spans="1:25" ht="14.25" customHeight="1" x14ac:dyDescent="0.3">
      <c r="A808" s="16"/>
      <c r="B808" s="5"/>
      <c r="C808" s="5"/>
      <c r="D808" s="5"/>
      <c r="E808" s="5"/>
      <c r="F808" s="5"/>
      <c r="G808" s="5"/>
      <c r="H808" s="5"/>
      <c r="I808" s="5"/>
      <c r="J808" s="5"/>
      <c r="K808" s="5"/>
      <c r="L808" s="5"/>
      <c r="M808" s="5"/>
      <c r="N808" s="5"/>
      <c r="O808" s="5"/>
      <c r="P808" s="5"/>
      <c r="Q808" s="5"/>
      <c r="R808" s="5"/>
      <c r="S808" s="5"/>
      <c r="T808" s="5"/>
      <c r="U808" s="5"/>
      <c r="V808" s="5"/>
      <c r="W808" s="5"/>
      <c r="X808" s="5"/>
      <c r="Y808" s="5"/>
    </row>
    <row r="809" spans="1:25" ht="14.25" customHeight="1" x14ac:dyDescent="0.3">
      <c r="A809" s="16"/>
      <c r="B809" s="5"/>
      <c r="C809" s="5"/>
      <c r="D809" s="5"/>
      <c r="E809" s="5"/>
      <c r="F809" s="5"/>
      <c r="G809" s="5"/>
      <c r="H809" s="5"/>
      <c r="I809" s="5"/>
      <c r="J809" s="5"/>
      <c r="K809" s="5"/>
      <c r="L809" s="5"/>
      <c r="M809" s="5"/>
      <c r="N809" s="5"/>
      <c r="O809" s="5"/>
      <c r="P809" s="5"/>
      <c r="Q809" s="5"/>
      <c r="R809" s="5"/>
      <c r="S809" s="5"/>
      <c r="T809" s="5"/>
      <c r="U809" s="5"/>
      <c r="V809" s="5"/>
      <c r="W809" s="5"/>
      <c r="X809" s="5"/>
      <c r="Y809" s="5"/>
    </row>
    <row r="810" spans="1:25" ht="14.25" customHeight="1" x14ac:dyDescent="0.3">
      <c r="A810" s="16"/>
      <c r="B810" s="5"/>
      <c r="C810" s="5"/>
      <c r="D810" s="5"/>
      <c r="E810" s="5"/>
      <c r="F810" s="5"/>
      <c r="G810" s="5"/>
      <c r="H810" s="5"/>
      <c r="I810" s="5"/>
      <c r="J810" s="5"/>
      <c r="K810" s="5"/>
      <c r="L810" s="5"/>
      <c r="M810" s="5"/>
      <c r="N810" s="5"/>
      <c r="O810" s="5"/>
      <c r="P810" s="5"/>
      <c r="Q810" s="5"/>
      <c r="R810" s="5"/>
      <c r="S810" s="5"/>
      <c r="T810" s="5"/>
      <c r="U810" s="5"/>
      <c r="V810" s="5"/>
      <c r="W810" s="5"/>
      <c r="X810" s="5"/>
      <c r="Y810" s="5"/>
    </row>
    <row r="811" spans="1:25" ht="14.25" customHeight="1" x14ac:dyDescent="0.3">
      <c r="A811" s="16"/>
      <c r="B811" s="5"/>
      <c r="C811" s="5"/>
      <c r="D811" s="5"/>
      <c r="E811" s="5"/>
      <c r="F811" s="5"/>
      <c r="G811" s="5"/>
      <c r="H811" s="5"/>
      <c r="I811" s="5"/>
      <c r="J811" s="5"/>
      <c r="K811" s="5"/>
      <c r="L811" s="5"/>
      <c r="M811" s="5"/>
      <c r="N811" s="5"/>
      <c r="O811" s="5"/>
      <c r="P811" s="5"/>
      <c r="Q811" s="5"/>
      <c r="R811" s="5"/>
      <c r="S811" s="5"/>
      <c r="T811" s="5"/>
      <c r="U811" s="5"/>
      <c r="V811" s="5"/>
      <c r="W811" s="5"/>
      <c r="X811" s="5"/>
      <c r="Y811" s="5"/>
    </row>
    <row r="812" spans="1:25" ht="14.25" customHeight="1" x14ac:dyDescent="0.3">
      <c r="A812" s="16"/>
      <c r="B812" s="5"/>
      <c r="C812" s="5"/>
      <c r="D812" s="5"/>
      <c r="E812" s="5"/>
      <c r="F812" s="5"/>
      <c r="G812" s="5"/>
      <c r="H812" s="5"/>
      <c r="I812" s="5"/>
      <c r="J812" s="5"/>
      <c r="K812" s="5"/>
      <c r="L812" s="5"/>
      <c r="M812" s="5"/>
      <c r="N812" s="5"/>
      <c r="O812" s="5"/>
      <c r="P812" s="5"/>
      <c r="Q812" s="5"/>
      <c r="R812" s="5"/>
      <c r="S812" s="5"/>
      <c r="T812" s="5"/>
      <c r="U812" s="5"/>
      <c r="V812" s="5"/>
      <c r="W812" s="5"/>
      <c r="X812" s="5"/>
      <c r="Y812" s="5"/>
    </row>
    <row r="813" spans="1:25" ht="14.25" customHeight="1" x14ac:dyDescent="0.3">
      <c r="A813" s="16"/>
      <c r="B813" s="5"/>
      <c r="C813" s="5"/>
      <c r="D813" s="5"/>
      <c r="E813" s="5"/>
      <c r="F813" s="5"/>
      <c r="G813" s="5"/>
      <c r="H813" s="5"/>
      <c r="I813" s="5"/>
      <c r="J813" s="5"/>
      <c r="K813" s="5"/>
      <c r="L813" s="5"/>
      <c r="M813" s="5"/>
      <c r="N813" s="5"/>
      <c r="O813" s="5"/>
      <c r="P813" s="5"/>
      <c r="Q813" s="5"/>
      <c r="R813" s="5"/>
      <c r="S813" s="5"/>
      <c r="T813" s="5"/>
      <c r="U813" s="5"/>
      <c r="V813" s="5"/>
      <c r="W813" s="5"/>
      <c r="X813" s="5"/>
      <c r="Y813" s="5"/>
    </row>
    <row r="814" spans="1:25" ht="14.25" customHeight="1" x14ac:dyDescent="0.3">
      <c r="A814" s="16"/>
      <c r="B814" s="5"/>
      <c r="C814" s="5"/>
      <c r="D814" s="5"/>
      <c r="E814" s="5"/>
      <c r="F814" s="5"/>
      <c r="G814" s="5"/>
      <c r="H814" s="5"/>
      <c r="I814" s="5"/>
      <c r="J814" s="5"/>
      <c r="K814" s="5"/>
      <c r="L814" s="5"/>
      <c r="M814" s="5"/>
      <c r="N814" s="5"/>
      <c r="O814" s="5"/>
      <c r="P814" s="5"/>
      <c r="Q814" s="5"/>
      <c r="R814" s="5"/>
      <c r="S814" s="5"/>
      <c r="T814" s="5"/>
      <c r="U814" s="5"/>
      <c r="V814" s="5"/>
      <c r="W814" s="5"/>
      <c r="X814" s="5"/>
      <c r="Y814" s="5"/>
    </row>
    <row r="815" spans="1:25" ht="14.25" customHeight="1" x14ac:dyDescent="0.3">
      <c r="A815" s="16"/>
      <c r="B815" s="5"/>
      <c r="C815" s="5"/>
      <c r="D815" s="5"/>
      <c r="E815" s="5"/>
      <c r="F815" s="5"/>
      <c r="G815" s="5"/>
      <c r="H815" s="5"/>
      <c r="I815" s="5"/>
      <c r="J815" s="5"/>
      <c r="K815" s="5"/>
      <c r="L815" s="5"/>
      <c r="M815" s="5"/>
      <c r="N815" s="5"/>
      <c r="O815" s="5"/>
      <c r="P815" s="5"/>
      <c r="Q815" s="5"/>
      <c r="R815" s="5"/>
      <c r="S815" s="5"/>
      <c r="T815" s="5"/>
      <c r="U815" s="5"/>
      <c r="V815" s="5"/>
      <c r="W815" s="5"/>
      <c r="X815" s="5"/>
      <c r="Y815" s="5"/>
    </row>
    <row r="816" spans="1:25" ht="14.25" customHeight="1" x14ac:dyDescent="0.3">
      <c r="A816" s="16"/>
      <c r="B816" s="5"/>
      <c r="C816" s="5"/>
      <c r="D816" s="5"/>
      <c r="E816" s="5"/>
      <c r="F816" s="5"/>
      <c r="G816" s="5"/>
      <c r="H816" s="5"/>
      <c r="I816" s="5"/>
      <c r="J816" s="5"/>
      <c r="K816" s="5"/>
      <c r="L816" s="5"/>
      <c r="M816" s="5"/>
      <c r="N816" s="5"/>
      <c r="O816" s="5"/>
      <c r="P816" s="5"/>
      <c r="Q816" s="5"/>
      <c r="R816" s="5"/>
      <c r="S816" s="5"/>
      <c r="T816" s="5"/>
      <c r="U816" s="5"/>
      <c r="V816" s="5"/>
      <c r="W816" s="5"/>
      <c r="X816" s="5"/>
      <c r="Y816" s="5"/>
    </row>
    <row r="817" spans="1:25" ht="14.25" customHeight="1" x14ac:dyDescent="0.3">
      <c r="A817" s="16"/>
      <c r="B817" s="5"/>
      <c r="C817" s="5"/>
      <c r="D817" s="5"/>
      <c r="E817" s="5"/>
      <c r="F817" s="5"/>
      <c r="G817" s="5"/>
      <c r="H817" s="5"/>
      <c r="I817" s="5"/>
      <c r="J817" s="5"/>
      <c r="K817" s="5"/>
      <c r="L817" s="5"/>
      <c r="M817" s="5"/>
      <c r="N817" s="5"/>
      <c r="O817" s="5"/>
      <c r="P817" s="5"/>
      <c r="Q817" s="5"/>
      <c r="R817" s="5"/>
      <c r="S817" s="5"/>
      <c r="T817" s="5"/>
      <c r="U817" s="5"/>
      <c r="V817" s="5"/>
      <c r="W817" s="5"/>
      <c r="X817" s="5"/>
      <c r="Y817" s="5"/>
    </row>
    <row r="818" spans="1:25" ht="14.25" customHeight="1" x14ac:dyDescent="0.3">
      <c r="A818" s="16"/>
      <c r="B818" s="5"/>
      <c r="C818" s="5"/>
      <c r="D818" s="5"/>
      <c r="E818" s="5"/>
      <c r="F818" s="5"/>
      <c r="G818" s="5"/>
      <c r="H818" s="5"/>
      <c r="I818" s="5"/>
      <c r="J818" s="5"/>
      <c r="K818" s="5"/>
      <c r="L818" s="5"/>
      <c r="M818" s="5"/>
      <c r="N818" s="5"/>
      <c r="O818" s="5"/>
      <c r="P818" s="5"/>
      <c r="Q818" s="5"/>
      <c r="R818" s="5"/>
      <c r="S818" s="5"/>
      <c r="T818" s="5"/>
      <c r="U818" s="5"/>
      <c r="V818" s="5"/>
      <c r="W818" s="5"/>
      <c r="X818" s="5"/>
      <c r="Y818" s="5"/>
    </row>
    <row r="819" spans="1:25" ht="14.25" customHeight="1" x14ac:dyDescent="0.3">
      <c r="A819" s="16"/>
      <c r="B819" s="5"/>
      <c r="C819" s="5"/>
      <c r="D819" s="5"/>
      <c r="E819" s="5"/>
      <c r="F819" s="5"/>
      <c r="G819" s="5"/>
      <c r="H819" s="5"/>
      <c r="I819" s="5"/>
      <c r="J819" s="5"/>
      <c r="K819" s="5"/>
      <c r="L819" s="5"/>
      <c r="M819" s="5"/>
      <c r="N819" s="5"/>
      <c r="O819" s="5"/>
      <c r="P819" s="5"/>
      <c r="Q819" s="5"/>
      <c r="R819" s="5"/>
      <c r="S819" s="5"/>
      <c r="T819" s="5"/>
      <c r="U819" s="5"/>
      <c r="V819" s="5"/>
      <c r="W819" s="5"/>
      <c r="X819" s="5"/>
      <c r="Y819" s="5"/>
    </row>
    <row r="820" spans="1:25" ht="14.25" customHeight="1" x14ac:dyDescent="0.3">
      <c r="A820" s="16"/>
      <c r="B820" s="5"/>
      <c r="C820" s="5"/>
      <c r="D820" s="5"/>
      <c r="E820" s="5"/>
      <c r="F820" s="5"/>
      <c r="G820" s="5"/>
      <c r="H820" s="5"/>
      <c r="I820" s="5"/>
      <c r="J820" s="5"/>
      <c r="K820" s="5"/>
      <c r="L820" s="5"/>
      <c r="M820" s="5"/>
      <c r="N820" s="5"/>
      <c r="O820" s="5"/>
      <c r="P820" s="5"/>
      <c r="Q820" s="5"/>
      <c r="R820" s="5"/>
      <c r="S820" s="5"/>
      <c r="T820" s="5"/>
      <c r="U820" s="5"/>
      <c r="V820" s="5"/>
      <c r="W820" s="5"/>
      <c r="X820" s="5"/>
      <c r="Y820" s="5"/>
    </row>
    <row r="821" spans="1:25" ht="14.25" customHeight="1" x14ac:dyDescent="0.3">
      <c r="A821" s="16"/>
      <c r="B821" s="5"/>
      <c r="C821" s="5"/>
      <c r="D821" s="5"/>
      <c r="E821" s="5"/>
      <c r="F821" s="5"/>
      <c r="G821" s="5"/>
      <c r="H821" s="5"/>
      <c r="I821" s="5"/>
      <c r="J821" s="5"/>
      <c r="K821" s="5"/>
      <c r="L821" s="5"/>
      <c r="M821" s="5"/>
      <c r="N821" s="5"/>
      <c r="O821" s="5"/>
      <c r="P821" s="5"/>
      <c r="Q821" s="5"/>
      <c r="R821" s="5"/>
      <c r="S821" s="5"/>
      <c r="T821" s="5"/>
      <c r="U821" s="5"/>
      <c r="V821" s="5"/>
      <c r="W821" s="5"/>
      <c r="X821" s="5"/>
      <c r="Y821" s="5"/>
    </row>
    <row r="822" spans="1:25" ht="14.25" customHeight="1" x14ac:dyDescent="0.3">
      <c r="A822" s="16"/>
      <c r="B822" s="5"/>
      <c r="C822" s="5"/>
      <c r="D822" s="5"/>
      <c r="E822" s="5"/>
      <c r="F822" s="5"/>
      <c r="G822" s="5"/>
      <c r="H822" s="5"/>
      <c r="I822" s="5"/>
      <c r="J822" s="5"/>
      <c r="K822" s="5"/>
      <c r="L822" s="5"/>
      <c r="M822" s="5"/>
      <c r="N822" s="5"/>
      <c r="O822" s="5"/>
      <c r="P822" s="5"/>
      <c r="Q822" s="5"/>
      <c r="R822" s="5"/>
      <c r="S822" s="5"/>
      <c r="T822" s="5"/>
      <c r="U822" s="5"/>
      <c r="V822" s="5"/>
      <c r="W822" s="5"/>
      <c r="X822" s="5"/>
      <c r="Y822" s="5"/>
    </row>
    <row r="823" spans="1:25" ht="14.25" customHeight="1" x14ac:dyDescent="0.3">
      <c r="A823" s="16"/>
      <c r="B823" s="5"/>
      <c r="C823" s="5"/>
      <c r="D823" s="5"/>
      <c r="E823" s="5"/>
      <c r="F823" s="5"/>
      <c r="G823" s="5"/>
      <c r="H823" s="5"/>
      <c r="I823" s="5"/>
      <c r="J823" s="5"/>
      <c r="K823" s="5"/>
      <c r="L823" s="5"/>
      <c r="M823" s="5"/>
      <c r="N823" s="5"/>
      <c r="O823" s="5"/>
      <c r="P823" s="5"/>
      <c r="Q823" s="5"/>
      <c r="R823" s="5"/>
      <c r="S823" s="5"/>
      <c r="T823" s="5"/>
      <c r="U823" s="5"/>
      <c r="V823" s="5"/>
      <c r="W823" s="5"/>
      <c r="X823" s="5"/>
      <c r="Y823" s="5"/>
    </row>
    <row r="824" spans="1:25" ht="14.25" customHeight="1" x14ac:dyDescent="0.3">
      <c r="A824" s="16"/>
      <c r="B824" s="5"/>
      <c r="C824" s="5"/>
      <c r="D824" s="5"/>
      <c r="E824" s="5"/>
      <c r="F824" s="5"/>
      <c r="G824" s="5"/>
      <c r="H824" s="5"/>
      <c r="I824" s="5"/>
      <c r="J824" s="5"/>
      <c r="K824" s="5"/>
      <c r="L824" s="5"/>
      <c r="M824" s="5"/>
      <c r="N824" s="5"/>
      <c r="O824" s="5"/>
      <c r="P824" s="5"/>
      <c r="Q824" s="5"/>
      <c r="R824" s="5"/>
      <c r="S824" s="5"/>
      <c r="T824" s="5"/>
      <c r="U824" s="5"/>
      <c r="V824" s="5"/>
      <c r="W824" s="5"/>
      <c r="X824" s="5"/>
      <c r="Y824" s="5"/>
    </row>
    <row r="825" spans="1:25" ht="14.25" customHeight="1" x14ac:dyDescent="0.3">
      <c r="A825" s="16"/>
      <c r="B825" s="5"/>
      <c r="C825" s="5"/>
      <c r="D825" s="5"/>
      <c r="E825" s="5"/>
      <c r="F825" s="5"/>
      <c r="G825" s="5"/>
      <c r="H825" s="5"/>
      <c r="I825" s="5"/>
      <c r="J825" s="5"/>
      <c r="K825" s="5"/>
      <c r="L825" s="5"/>
      <c r="M825" s="5"/>
      <c r="N825" s="5"/>
      <c r="O825" s="5"/>
      <c r="P825" s="5"/>
      <c r="Q825" s="5"/>
      <c r="R825" s="5"/>
      <c r="S825" s="5"/>
      <c r="T825" s="5"/>
      <c r="U825" s="5"/>
      <c r="V825" s="5"/>
      <c r="W825" s="5"/>
      <c r="X825" s="5"/>
      <c r="Y825" s="5"/>
    </row>
    <row r="826" spans="1:25" ht="14.25" customHeight="1" x14ac:dyDescent="0.3">
      <c r="A826" s="16"/>
      <c r="B826" s="5"/>
      <c r="C826" s="5"/>
      <c r="D826" s="5"/>
      <c r="E826" s="5"/>
      <c r="F826" s="5"/>
      <c r="G826" s="5"/>
      <c r="H826" s="5"/>
      <c r="I826" s="5"/>
      <c r="J826" s="5"/>
      <c r="K826" s="5"/>
      <c r="L826" s="5"/>
      <c r="M826" s="5"/>
      <c r="N826" s="5"/>
      <c r="O826" s="5"/>
      <c r="P826" s="5"/>
      <c r="Q826" s="5"/>
      <c r="R826" s="5"/>
      <c r="S826" s="5"/>
      <c r="T826" s="5"/>
      <c r="U826" s="5"/>
      <c r="V826" s="5"/>
      <c r="W826" s="5"/>
      <c r="X826" s="5"/>
      <c r="Y826" s="5"/>
    </row>
    <row r="827" spans="1:25" ht="14.25" customHeight="1" x14ac:dyDescent="0.3">
      <c r="A827" s="16"/>
      <c r="B827" s="5"/>
      <c r="C827" s="5"/>
      <c r="D827" s="5"/>
      <c r="E827" s="5"/>
      <c r="F827" s="5"/>
      <c r="G827" s="5"/>
      <c r="H827" s="5"/>
      <c r="I827" s="5"/>
      <c r="J827" s="5"/>
      <c r="K827" s="5"/>
      <c r="L827" s="5"/>
      <c r="M827" s="5"/>
      <c r="N827" s="5"/>
      <c r="O827" s="5"/>
      <c r="P827" s="5"/>
      <c r="Q827" s="5"/>
      <c r="R827" s="5"/>
      <c r="S827" s="5"/>
      <c r="T827" s="5"/>
      <c r="U827" s="5"/>
      <c r="V827" s="5"/>
      <c r="W827" s="5"/>
      <c r="X827" s="5"/>
      <c r="Y827" s="5"/>
    </row>
    <row r="828" spans="1:25" ht="14.25" customHeight="1" x14ac:dyDescent="0.3">
      <c r="A828" s="16"/>
      <c r="B828" s="5"/>
      <c r="C828" s="5"/>
      <c r="D828" s="5"/>
      <c r="E828" s="5"/>
      <c r="F828" s="5"/>
      <c r="G828" s="5"/>
      <c r="H828" s="5"/>
      <c r="I828" s="5"/>
      <c r="J828" s="5"/>
      <c r="K828" s="5"/>
      <c r="L828" s="5"/>
      <c r="M828" s="5"/>
      <c r="N828" s="5"/>
      <c r="O828" s="5"/>
      <c r="P828" s="5"/>
      <c r="Q828" s="5"/>
      <c r="R828" s="5"/>
      <c r="S828" s="5"/>
      <c r="T828" s="5"/>
      <c r="U828" s="5"/>
      <c r="V828" s="5"/>
      <c r="W828" s="5"/>
      <c r="X828" s="5"/>
      <c r="Y828" s="5"/>
    </row>
    <row r="829" spans="1:25" ht="14.25" customHeight="1" x14ac:dyDescent="0.3">
      <c r="A829" s="16"/>
      <c r="B829" s="5"/>
      <c r="C829" s="5"/>
      <c r="D829" s="5"/>
      <c r="E829" s="5"/>
      <c r="F829" s="5"/>
      <c r="G829" s="5"/>
      <c r="H829" s="5"/>
      <c r="I829" s="5"/>
      <c r="J829" s="5"/>
      <c r="K829" s="5"/>
      <c r="L829" s="5"/>
      <c r="M829" s="5"/>
      <c r="N829" s="5"/>
      <c r="O829" s="5"/>
      <c r="P829" s="5"/>
      <c r="Q829" s="5"/>
      <c r="R829" s="5"/>
      <c r="S829" s="5"/>
      <c r="T829" s="5"/>
      <c r="U829" s="5"/>
      <c r="V829" s="5"/>
      <c r="W829" s="5"/>
      <c r="X829" s="5"/>
      <c r="Y829" s="5"/>
    </row>
    <row r="830" spans="1:25" ht="14.25" customHeight="1" x14ac:dyDescent="0.3">
      <c r="A830" s="16"/>
      <c r="B830" s="5"/>
      <c r="C830" s="5"/>
      <c r="D830" s="5"/>
      <c r="E830" s="5"/>
      <c r="F830" s="5"/>
      <c r="G830" s="5"/>
      <c r="H830" s="5"/>
      <c r="I830" s="5"/>
      <c r="J830" s="5"/>
      <c r="K830" s="5"/>
      <c r="L830" s="5"/>
      <c r="M830" s="5"/>
      <c r="N830" s="5"/>
      <c r="O830" s="5"/>
      <c r="P830" s="5"/>
      <c r="Q830" s="5"/>
      <c r="R830" s="5"/>
      <c r="S830" s="5"/>
      <c r="T830" s="5"/>
      <c r="U830" s="5"/>
      <c r="V830" s="5"/>
      <c r="W830" s="5"/>
      <c r="X830" s="5"/>
      <c r="Y830" s="5"/>
    </row>
    <row r="831" spans="1:25" ht="14.25" customHeight="1" x14ac:dyDescent="0.3">
      <c r="A831" s="16"/>
      <c r="B831" s="5"/>
      <c r="C831" s="5"/>
      <c r="D831" s="5"/>
      <c r="E831" s="5"/>
      <c r="F831" s="5"/>
      <c r="G831" s="5"/>
      <c r="H831" s="5"/>
      <c r="I831" s="5"/>
      <c r="J831" s="5"/>
      <c r="K831" s="5"/>
      <c r="L831" s="5"/>
      <c r="M831" s="5"/>
      <c r="N831" s="5"/>
      <c r="O831" s="5"/>
      <c r="P831" s="5"/>
      <c r="Q831" s="5"/>
      <c r="R831" s="5"/>
      <c r="S831" s="5"/>
      <c r="T831" s="5"/>
      <c r="U831" s="5"/>
      <c r="V831" s="5"/>
      <c r="W831" s="5"/>
      <c r="X831" s="5"/>
      <c r="Y831" s="5"/>
    </row>
    <row r="832" spans="1:25" ht="14.25" customHeight="1" x14ac:dyDescent="0.3">
      <c r="A832" s="16"/>
      <c r="B832" s="5"/>
      <c r="C832" s="5"/>
      <c r="D832" s="5"/>
      <c r="E832" s="5"/>
      <c r="F832" s="5"/>
      <c r="G832" s="5"/>
      <c r="H832" s="5"/>
      <c r="I832" s="5"/>
      <c r="J832" s="5"/>
      <c r="K832" s="5"/>
      <c r="L832" s="5"/>
      <c r="M832" s="5"/>
      <c r="N832" s="5"/>
      <c r="O832" s="5"/>
      <c r="P832" s="5"/>
      <c r="Q832" s="5"/>
      <c r="R832" s="5"/>
      <c r="S832" s="5"/>
      <c r="T832" s="5"/>
      <c r="U832" s="5"/>
      <c r="V832" s="5"/>
      <c r="W832" s="5"/>
      <c r="X832" s="5"/>
      <c r="Y832" s="5"/>
    </row>
    <row r="833" spans="1:25" ht="14.25" customHeight="1" x14ac:dyDescent="0.3">
      <c r="A833" s="16"/>
      <c r="B833" s="5"/>
      <c r="C833" s="5"/>
      <c r="D833" s="5"/>
      <c r="E833" s="5"/>
      <c r="F833" s="5"/>
      <c r="G833" s="5"/>
      <c r="H833" s="5"/>
      <c r="I833" s="5"/>
      <c r="J833" s="5"/>
      <c r="K833" s="5"/>
      <c r="L833" s="5"/>
      <c r="M833" s="5"/>
      <c r="N833" s="5"/>
      <c r="O833" s="5"/>
      <c r="P833" s="5"/>
      <c r="Q833" s="5"/>
      <c r="R833" s="5"/>
      <c r="S833" s="5"/>
      <c r="T833" s="5"/>
      <c r="U833" s="5"/>
      <c r="V833" s="5"/>
      <c r="W833" s="5"/>
      <c r="X833" s="5"/>
      <c r="Y833" s="5"/>
    </row>
    <row r="834" spans="1:25" ht="14.25" customHeight="1" x14ac:dyDescent="0.3">
      <c r="A834" s="16"/>
      <c r="B834" s="5"/>
      <c r="C834" s="5"/>
      <c r="D834" s="5"/>
      <c r="E834" s="5"/>
      <c r="F834" s="5"/>
      <c r="G834" s="5"/>
      <c r="H834" s="5"/>
      <c r="I834" s="5"/>
      <c r="J834" s="5"/>
      <c r="K834" s="5"/>
      <c r="L834" s="5"/>
      <c r="M834" s="5"/>
      <c r="N834" s="5"/>
      <c r="O834" s="5"/>
      <c r="P834" s="5"/>
      <c r="Q834" s="5"/>
      <c r="R834" s="5"/>
      <c r="S834" s="5"/>
      <c r="T834" s="5"/>
      <c r="U834" s="5"/>
      <c r="V834" s="5"/>
      <c r="W834" s="5"/>
      <c r="X834" s="5"/>
      <c r="Y834" s="5"/>
    </row>
    <row r="835" spans="1:25" ht="14.25" customHeight="1" x14ac:dyDescent="0.3">
      <c r="A835" s="16"/>
      <c r="B835" s="5"/>
      <c r="C835" s="5"/>
      <c r="D835" s="5"/>
      <c r="E835" s="5"/>
      <c r="F835" s="5"/>
      <c r="G835" s="5"/>
      <c r="H835" s="5"/>
      <c r="I835" s="5"/>
      <c r="J835" s="5"/>
      <c r="K835" s="5"/>
      <c r="L835" s="5"/>
      <c r="M835" s="5"/>
      <c r="N835" s="5"/>
      <c r="O835" s="5"/>
      <c r="P835" s="5"/>
      <c r="Q835" s="5"/>
      <c r="R835" s="5"/>
      <c r="S835" s="5"/>
      <c r="T835" s="5"/>
      <c r="U835" s="5"/>
      <c r="V835" s="5"/>
      <c r="W835" s="5"/>
      <c r="X835" s="5"/>
      <c r="Y835" s="5"/>
    </row>
    <row r="836" spans="1:25" ht="14.25" customHeight="1" x14ac:dyDescent="0.3">
      <c r="A836" s="16"/>
      <c r="B836" s="5"/>
      <c r="C836" s="5"/>
      <c r="D836" s="5"/>
      <c r="E836" s="5"/>
      <c r="F836" s="5"/>
      <c r="G836" s="5"/>
      <c r="H836" s="5"/>
      <c r="I836" s="5"/>
      <c r="J836" s="5"/>
      <c r="K836" s="5"/>
      <c r="L836" s="5"/>
      <c r="M836" s="5"/>
      <c r="N836" s="5"/>
      <c r="O836" s="5"/>
      <c r="P836" s="5"/>
      <c r="Q836" s="5"/>
      <c r="R836" s="5"/>
      <c r="S836" s="5"/>
      <c r="T836" s="5"/>
      <c r="U836" s="5"/>
      <c r="V836" s="5"/>
      <c r="W836" s="5"/>
      <c r="X836" s="5"/>
      <c r="Y836" s="5"/>
    </row>
    <row r="837" spans="1:25" ht="14.25" customHeight="1" x14ac:dyDescent="0.3">
      <c r="A837" s="16"/>
      <c r="B837" s="5"/>
      <c r="C837" s="5"/>
      <c r="D837" s="5"/>
      <c r="E837" s="5"/>
      <c r="F837" s="5"/>
      <c r="G837" s="5"/>
      <c r="H837" s="5"/>
      <c r="I837" s="5"/>
      <c r="J837" s="5"/>
      <c r="K837" s="5"/>
      <c r="L837" s="5"/>
      <c r="M837" s="5"/>
      <c r="N837" s="5"/>
      <c r="O837" s="5"/>
      <c r="P837" s="5"/>
      <c r="Q837" s="5"/>
      <c r="R837" s="5"/>
      <c r="S837" s="5"/>
      <c r="T837" s="5"/>
      <c r="U837" s="5"/>
      <c r="V837" s="5"/>
      <c r="W837" s="5"/>
      <c r="X837" s="5"/>
      <c r="Y837" s="5"/>
    </row>
    <row r="838" spans="1:25" ht="14.25" customHeight="1" x14ac:dyDescent="0.3">
      <c r="A838" s="16"/>
      <c r="B838" s="5"/>
      <c r="C838" s="5"/>
      <c r="D838" s="5"/>
      <c r="E838" s="5"/>
      <c r="F838" s="5"/>
      <c r="G838" s="5"/>
      <c r="H838" s="5"/>
      <c r="I838" s="5"/>
      <c r="J838" s="5"/>
      <c r="K838" s="5"/>
      <c r="L838" s="5"/>
      <c r="M838" s="5"/>
      <c r="N838" s="5"/>
      <c r="O838" s="5"/>
      <c r="P838" s="5"/>
      <c r="Q838" s="5"/>
      <c r="R838" s="5"/>
      <c r="S838" s="5"/>
      <c r="T838" s="5"/>
      <c r="U838" s="5"/>
      <c r="V838" s="5"/>
      <c r="W838" s="5"/>
      <c r="X838" s="5"/>
      <c r="Y838" s="5"/>
    </row>
    <row r="839" spans="1:25" ht="14.25" customHeight="1" x14ac:dyDescent="0.3">
      <c r="A839" s="16"/>
      <c r="B839" s="5"/>
      <c r="C839" s="5"/>
      <c r="D839" s="5"/>
      <c r="E839" s="5"/>
      <c r="F839" s="5"/>
      <c r="G839" s="5"/>
      <c r="H839" s="5"/>
      <c r="I839" s="5"/>
      <c r="J839" s="5"/>
      <c r="K839" s="5"/>
      <c r="L839" s="5"/>
      <c r="M839" s="5"/>
      <c r="N839" s="5"/>
      <c r="O839" s="5"/>
      <c r="P839" s="5"/>
      <c r="Q839" s="5"/>
      <c r="R839" s="5"/>
      <c r="S839" s="5"/>
      <c r="T839" s="5"/>
      <c r="U839" s="5"/>
      <c r="V839" s="5"/>
      <c r="W839" s="5"/>
      <c r="X839" s="5"/>
      <c r="Y839" s="5"/>
    </row>
    <row r="840" spans="1:25" ht="14.25" customHeight="1" x14ac:dyDescent="0.3">
      <c r="A840" s="16"/>
      <c r="B840" s="5"/>
      <c r="C840" s="5"/>
      <c r="D840" s="5"/>
      <c r="E840" s="5"/>
      <c r="F840" s="5"/>
      <c r="G840" s="5"/>
      <c r="H840" s="5"/>
      <c r="I840" s="5"/>
      <c r="J840" s="5"/>
      <c r="K840" s="5"/>
      <c r="L840" s="5"/>
      <c r="M840" s="5"/>
      <c r="N840" s="5"/>
      <c r="O840" s="5"/>
      <c r="P840" s="5"/>
      <c r="Q840" s="5"/>
      <c r="R840" s="5"/>
      <c r="S840" s="5"/>
      <c r="T840" s="5"/>
      <c r="U840" s="5"/>
      <c r="V840" s="5"/>
      <c r="W840" s="5"/>
      <c r="X840" s="5"/>
      <c r="Y840" s="5"/>
    </row>
    <row r="841" spans="1:25" ht="14.25" customHeight="1" x14ac:dyDescent="0.3">
      <c r="A841" s="16"/>
      <c r="B841" s="5"/>
      <c r="C841" s="5"/>
      <c r="D841" s="5"/>
      <c r="E841" s="5"/>
      <c r="F841" s="5"/>
      <c r="G841" s="5"/>
      <c r="H841" s="5"/>
      <c r="I841" s="5"/>
      <c r="J841" s="5"/>
      <c r="K841" s="5"/>
      <c r="L841" s="5"/>
      <c r="M841" s="5"/>
      <c r="N841" s="5"/>
      <c r="O841" s="5"/>
      <c r="P841" s="5"/>
      <c r="Q841" s="5"/>
      <c r="R841" s="5"/>
      <c r="S841" s="5"/>
      <c r="T841" s="5"/>
      <c r="U841" s="5"/>
      <c r="V841" s="5"/>
      <c r="W841" s="5"/>
      <c r="X841" s="5"/>
      <c r="Y841" s="5"/>
    </row>
    <row r="842" spans="1:25" ht="14.25" customHeight="1" x14ac:dyDescent="0.3">
      <c r="A842" s="16"/>
      <c r="B842" s="5"/>
      <c r="C842" s="5"/>
      <c r="D842" s="5"/>
      <c r="E842" s="5"/>
      <c r="F842" s="5"/>
      <c r="G842" s="5"/>
      <c r="H842" s="5"/>
      <c r="I842" s="5"/>
      <c r="J842" s="5"/>
      <c r="K842" s="5"/>
      <c r="L842" s="5"/>
      <c r="M842" s="5"/>
      <c r="N842" s="5"/>
      <c r="O842" s="5"/>
      <c r="P842" s="5"/>
      <c r="Q842" s="5"/>
      <c r="R842" s="5"/>
      <c r="S842" s="5"/>
      <c r="T842" s="5"/>
      <c r="U842" s="5"/>
      <c r="V842" s="5"/>
      <c r="W842" s="5"/>
      <c r="X842" s="5"/>
      <c r="Y842" s="5"/>
    </row>
    <row r="843" spans="1:25" ht="14.25" customHeight="1" x14ac:dyDescent="0.3">
      <c r="A843" s="16"/>
      <c r="B843" s="5"/>
      <c r="C843" s="5"/>
      <c r="D843" s="5"/>
      <c r="E843" s="5"/>
      <c r="F843" s="5"/>
      <c r="G843" s="5"/>
      <c r="H843" s="5"/>
      <c r="I843" s="5"/>
      <c r="J843" s="5"/>
      <c r="K843" s="5"/>
      <c r="L843" s="5"/>
      <c r="M843" s="5"/>
      <c r="N843" s="5"/>
      <c r="O843" s="5"/>
      <c r="P843" s="5"/>
      <c r="Q843" s="5"/>
      <c r="R843" s="5"/>
      <c r="S843" s="5"/>
      <c r="T843" s="5"/>
      <c r="U843" s="5"/>
      <c r="V843" s="5"/>
      <c r="W843" s="5"/>
      <c r="X843" s="5"/>
      <c r="Y843" s="5"/>
    </row>
    <row r="844" spans="1:25" ht="14.25" customHeight="1" x14ac:dyDescent="0.3">
      <c r="A844" s="16"/>
      <c r="B844" s="5"/>
      <c r="C844" s="5"/>
      <c r="D844" s="5"/>
      <c r="E844" s="5"/>
      <c r="F844" s="5"/>
      <c r="G844" s="5"/>
      <c r="H844" s="5"/>
      <c r="I844" s="5"/>
      <c r="J844" s="5"/>
      <c r="K844" s="5"/>
      <c r="L844" s="5"/>
      <c r="M844" s="5"/>
      <c r="N844" s="5"/>
      <c r="O844" s="5"/>
      <c r="P844" s="5"/>
      <c r="Q844" s="5"/>
      <c r="R844" s="5"/>
      <c r="S844" s="5"/>
      <c r="T844" s="5"/>
      <c r="U844" s="5"/>
      <c r="V844" s="5"/>
      <c r="W844" s="5"/>
      <c r="X844" s="5"/>
      <c r="Y844" s="5"/>
    </row>
    <row r="845" spans="1:25" ht="14.25" customHeight="1" x14ac:dyDescent="0.3">
      <c r="A845" s="16"/>
      <c r="B845" s="5"/>
      <c r="C845" s="5"/>
      <c r="D845" s="5"/>
      <c r="E845" s="5"/>
      <c r="F845" s="5"/>
      <c r="G845" s="5"/>
      <c r="H845" s="5"/>
      <c r="I845" s="5"/>
      <c r="J845" s="5"/>
      <c r="K845" s="5"/>
      <c r="L845" s="5"/>
      <c r="M845" s="5"/>
      <c r="N845" s="5"/>
      <c r="O845" s="5"/>
      <c r="P845" s="5"/>
      <c r="Q845" s="5"/>
      <c r="R845" s="5"/>
      <c r="S845" s="5"/>
      <c r="T845" s="5"/>
      <c r="U845" s="5"/>
      <c r="V845" s="5"/>
      <c r="W845" s="5"/>
      <c r="X845" s="5"/>
      <c r="Y845" s="5"/>
    </row>
    <row r="846" spans="1:25" ht="14.25" customHeight="1" x14ac:dyDescent="0.3">
      <c r="A846" s="16"/>
      <c r="B846" s="5"/>
      <c r="C846" s="5"/>
      <c r="D846" s="5"/>
      <c r="E846" s="5"/>
      <c r="F846" s="5"/>
      <c r="G846" s="5"/>
      <c r="H846" s="5"/>
      <c r="I846" s="5"/>
      <c r="J846" s="5"/>
      <c r="K846" s="5"/>
      <c r="L846" s="5"/>
      <c r="M846" s="5"/>
      <c r="N846" s="5"/>
      <c r="O846" s="5"/>
      <c r="P846" s="5"/>
      <c r="Q846" s="5"/>
      <c r="R846" s="5"/>
      <c r="S846" s="5"/>
      <c r="T846" s="5"/>
      <c r="U846" s="5"/>
      <c r="V846" s="5"/>
      <c r="W846" s="5"/>
      <c r="X846" s="5"/>
      <c r="Y846" s="5"/>
    </row>
    <row r="847" spans="1:25" ht="14.25" customHeight="1" x14ac:dyDescent="0.3">
      <c r="A847" s="16"/>
      <c r="B847" s="5"/>
      <c r="C847" s="5"/>
      <c r="D847" s="5"/>
      <c r="E847" s="5"/>
      <c r="F847" s="5"/>
      <c r="G847" s="5"/>
      <c r="H847" s="5"/>
      <c r="I847" s="5"/>
      <c r="J847" s="5"/>
      <c r="K847" s="5"/>
      <c r="L847" s="5"/>
      <c r="M847" s="5"/>
      <c r="N847" s="5"/>
      <c r="O847" s="5"/>
      <c r="P847" s="5"/>
      <c r="Q847" s="5"/>
      <c r="R847" s="5"/>
      <c r="S847" s="5"/>
      <c r="T847" s="5"/>
      <c r="U847" s="5"/>
      <c r="V847" s="5"/>
      <c r="W847" s="5"/>
      <c r="X847" s="5"/>
      <c r="Y847" s="5"/>
    </row>
    <row r="848" spans="1:25" ht="14.25" customHeight="1" x14ac:dyDescent="0.3">
      <c r="A848" s="16"/>
      <c r="B848" s="5"/>
      <c r="C848" s="5"/>
      <c r="D848" s="5"/>
      <c r="E848" s="5"/>
      <c r="F848" s="5"/>
      <c r="G848" s="5"/>
      <c r="H848" s="5"/>
      <c r="I848" s="5"/>
      <c r="J848" s="5"/>
      <c r="K848" s="5"/>
      <c r="L848" s="5"/>
      <c r="M848" s="5"/>
      <c r="N848" s="5"/>
      <c r="O848" s="5"/>
      <c r="P848" s="5"/>
      <c r="Q848" s="5"/>
      <c r="R848" s="5"/>
      <c r="S848" s="5"/>
      <c r="T848" s="5"/>
      <c r="U848" s="5"/>
      <c r="V848" s="5"/>
      <c r="W848" s="5"/>
      <c r="X848" s="5"/>
      <c r="Y848" s="5"/>
    </row>
    <row r="849" spans="1:25" ht="14.25" customHeight="1" x14ac:dyDescent="0.3">
      <c r="A849" s="16"/>
      <c r="B849" s="5"/>
      <c r="C849" s="5"/>
      <c r="D849" s="5"/>
      <c r="E849" s="5"/>
      <c r="F849" s="5"/>
      <c r="G849" s="5"/>
      <c r="H849" s="5"/>
      <c r="I849" s="5"/>
      <c r="J849" s="5"/>
      <c r="K849" s="5"/>
      <c r="L849" s="5"/>
      <c r="M849" s="5"/>
      <c r="N849" s="5"/>
      <c r="O849" s="5"/>
      <c r="P849" s="5"/>
      <c r="Q849" s="5"/>
      <c r="R849" s="5"/>
      <c r="S849" s="5"/>
      <c r="T849" s="5"/>
      <c r="U849" s="5"/>
      <c r="V849" s="5"/>
      <c r="W849" s="5"/>
      <c r="X849" s="5"/>
      <c r="Y849" s="5"/>
    </row>
    <row r="850" spans="1:25" ht="14.25" customHeight="1" x14ac:dyDescent="0.3">
      <c r="A850" s="16"/>
      <c r="B850" s="5"/>
      <c r="C850" s="5"/>
      <c r="D850" s="5"/>
      <c r="E850" s="5"/>
      <c r="F850" s="5"/>
      <c r="G850" s="5"/>
      <c r="H850" s="5"/>
      <c r="I850" s="5"/>
      <c r="J850" s="5"/>
      <c r="K850" s="5"/>
      <c r="L850" s="5"/>
      <c r="M850" s="5"/>
      <c r="N850" s="5"/>
      <c r="O850" s="5"/>
      <c r="P850" s="5"/>
      <c r="Q850" s="5"/>
      <c r="R850" s="5"/>
      <c r="S850" s="5"/>
      <c r="T850" s="5"/>
      <c r="U850" s="5"/>
      <c r="V850" s="5"/>
      <c r="W850" s="5"/>
      <c r="X850" s="5"/>
      <c r="Y850" s="5"/>
    </row>
    <row r="851" spans="1:25" ht="14.25" customHeight="1" x14ac:dyDescent="0.3">
      <c r="A851" s="16"/>
      <c r="B851" s="5"/>
      <c r="C851" s="5"/>
      <c r="D851" s="5"/>
      <c r="E851" s="5"/>
      <c r="F851" s="5"/>
      <c r="G851" s="5"/>
      <c r="H851" s="5"/>
      <c r="I851" s="5"/>
      <c r="J851" s="5"/>
      <c r="K851" s="5"/>
      <c r="L851" s="5"/>
      <c r="M851" s="5"/>
      <c r="N851" s="5"/>
      <c r="O851" s="5"/>
      <c r="P851" s="5"/>
      <c r="Q851" s="5"/>
      <c r="R851" s="5"/>
      <c r="S851" s="5"/>
      <c r="T851" s="5"/>
      <c r="U851" s="5"/>
      <c r="V851" s="5"/>
      <c r="W851" s="5"/>
      <c r="X851" s="5"/>
      <c r="Y851" s="5"/>
    </row>
    <row r="852" spans="1:25" ht="14.25" customHeight="1" x14ac:dyDescent="0.3">
      <c r="A852" s="16"/>
      <c r="B852" s="5"/>
      <c r="C852" s="5"/>
      <c r="D852" s="5"/>
      <c r="E852" s="5"/>
      <c r="F852" s="5"/>
      <c r="G852" s="5"/>
      <c r="H852" s="5"/>
      <c r="I852" s="5"/>
      <c r="J852" s="5"/>
      <c r="K852" s="5"/>
      <c r="L852" s="5"/>
      <c r="M852" s="5"/>
      <c r="N852" s="5"/>
      <c r="O852" s="5"/>
      <c r="P852" s="5"/>
      <c r="Q852" s="5"/>
      <c r="R852" s="5"/>
      <c r="S852" s="5"/>
      <c r="T852" s="5"/>
      <c r="U852" s="5"/>
      <c r="V852" s="5"/>
      <c r="W852" s="5"/>
      <c r="X852" s="5"/>
      <c r="Y852" s="5"/>
    </row>
    <row r="853" spans="1:25" ht="14.25" customHeight="1" x14ac:dyDescent="0.3">
      <c r="A853" s="16"/>
      <c r="B853" s="5"/>
      <c r="C853" s="5"/>
      <c r="D853" s="5"/>
      <c r="E853" s="5"/>
      <c r="F853" s="5"/>
      <c r="G853" s="5"/>
      <c r="H853" s="5"/>
      <c r="I853" s="5"/>
      <c r="J853" s="5"/>
      <c r="K853" s="5"/>
      <c r="L853" s="5"/>
      <c r="M853" s="5"/>
      <c r="N853" s="5"/>
      <c r="O853" s="5"/>
      <c r="P853" s="5"/>
      <c r="Q853" s="5"/>
      <c r="R853" s="5"/>
      <c r="S853" s="5"/>
      <c r="T853" s="5"/>
      <c r="U853" s="5"/>
      <c r="V853" s="5"/>
      <c r="W853" s="5"/>
      <c r="X853" s="5"/>
      <c r="Y853" s="5"/>
    </row>
    <row r="854" spans="1:25" ht="14.25" customHeight="1" x14ac:dyDescent="0.3">
      <c r="A854" s="16"/>
      <c r="B854" s="5"/>
      <c r="C854" s="5"/>
      <c r="D854" s="5"/>
      <c r="E854" s="5"/>
      <c r="F854" s="5"/>
      <c r="G854" s="5"/>
      <c r="H854" s="5"/>
      <c r="I854" s="5"/>
      <c r="J854" s="5"/>
      <c r="K854" s="5"/>
      <c r="L854" s="5"/>
      <c r="M854" s="5"/>
      <c r="N854" s="5"/>
      <c r="O854" s="5"/>
      <c r="P854" s="5"/>
      <c r="Q854" s="5"/>
      <c r="R854" s="5"/>
      <c r="S854" s="5"/>
      <c r="T854" s="5"/>
      <c r="U854" s="5"/>
      <c r="V854" s="5"/>
      <c r="W854" s="5"/>
      <c r="X854" s="5"/>
      <c r="Y854" s="5"/>
    </row>
    <row r="855" spans="1:25" ht="14.25" customHeight="1" x14ac:dyDescent="0.3">
      <c r="A855" s="16"/>
      <c r="B855" s="5"/>
      <c r="C855" s="5"/>
      <c r="D855" s="5"/>
      <c r="E855" s="5"/>
      <c r="F855" s="5"/>
      <c r="G855" s="5"/>
      <c r="H855" s="5"/>
      <c r="I855" s="5"/>
      <c r="J855" s="5"/>
      <c r="K855" s="5"/>
      <c r="L855" s="5"/>
      <c r="M855" s="5"/>
      <c r="N855" s="5"/>
      <c r="O855" s="5"/>
      <c r="P855" s="5"/>
      <c r="Q855" s="5"/>
      <c r="R855" s="5"/>
      <c r="S855" s="5"/>
      <c r="T855" s="5"/>
      <c r="U855" s="5"/>
      <c r="V855" s="5"/>
      <c r="W855" s="5"/>
      <c r="X855" s="5"/>
      <c r="Y855" s="5"/>
    </row>
    <row r="856" spans="1:25" ht="14.25" customHeight="1" x14ac:dyDescent="0.3">
      <c r="A856" s="16"/>
      <c r="B856" s="5"/>
      <c r="C856" s="5"/>
      <c r="D856" s="5"/>
      <c r="E856" s="5"/>
      <c r="F856" s="5"/>
      <c r="G856" s="5"/>
      <c r="H856" s="5"/>
      <c r="I856" s="5"/>
      <c r="J856" s="5"/>
      <c r="K856" s="5"/>
      <c r="L856" s="5"/>
      <c r="M856" s="5"/>
      <c r="N856" s="5"/>
      <c r="O856" s="5"/>
      <c r="P856" s="5"/>
      <c r="Q856" s="5"/>
      <c r="R856" s="5"/>
      <c r="S856" s="5"/>
      <c r="T856" s="5"/>
      <c r="U856" s="5"/>
      <c r="V856" s="5"/>
      <c r="W856" s="5"/>
      <c r="X856" s="5"/>
      <c r="Y856" s="5"/>
    </row>
    <row r="857" spans="1:25" ht="14.25" customHeight="1" x14ac:dyDescent="0.3">
      <c r="A857" s="16"/>
      <c r="B857" s="5"/>
      <c r="C857" s="5"/>
      <c r="D857" s="5"/>
      <c r="E857" s="5"/>
      <c r="F857" s="5"/>
      <c r="G857" s="5"/>
      <c r="H857" s="5"/>
      <c r="I857" s="5"/>
      <c r="J857" s="5"/>
      <c r="K857" s="5"/>
      <c r="L857" s="5"/>
      <c r="M857" s="5"/>
      <c r="N857" s="5"/>
      <c r="O857" s="5"/>
      <c r="P857" s="5"/>
      <c r="Q857" s="5"/>
      <c r="R857" s="5"/>
      <c r="S857" s="5"/>
      <c r="T857" s="5"/>
      <c r="U857" s="5"/>
      <c r="V857" s="5"/>
      <c r="W857" s="5"/>
      <c r="X857" s="5"/>
      <c r="Y857" s="5"/>
    </row>
    <row r="858" spans="1:25" ht="14.25" customHeight="1" x14ac:dyDescent="0.3">
      <c r="A858" s="16"/>
      <c r="B858" s="5"/>
      <c r="C858" s="5"/>
      <c r="D858" s="5"/>
      <c r="E858" s="5"/>
      <c r="F858" s="5"/>
      <c r="G858" s="5"/>
      <c r="H858" s="5"/>
      <c r="I858" s="5"/>
      <c r="J858" s="5"/>
      <c r="K858" s="5"/>
      <c r="L858" s="5"/>
      <c r="M858" s="5"/>
      <c r="N858" s="5"/>
      <c r="O858" s="5"/>
      <c r="P858" s="5"/>
      <c r="Q858" s="5"/>
      <c r="R858" s="5"/>
      <c r="S858" s="5"/>
      <c r="T858" s="5"/>
      <c r="U858" s="5"/>
      <c r="V858" s="5"/>
      <c r="W858" s="5"/>
      <c r="X858" s="5"/>
      <c r="Y858" s="5"/>
    </row>
    <row r="859" spans="1:25" ht="14.25" customHeight="1" x14ac:dyDescent="0.3">
      <c r="A859" s="16"/>
      <c r="B859" s="5"/>
      <c r="C859" s="5"/>
      <c r="D859" s="5"/>
      <c r="E859" s="5"/>
      <c r="F859" s="5"/>
      <c r="G859" s="5"/>
      <c r="H859" s="5"/>
      <c r="I859" s="5"/>
      <c r="J859" s="5"/>
      <c r="K859" s="5"/>
      <c r="L859" s="5"/>
      <c r="M859" s="5"/>
      <c r="N859" s="5"/>
      <c r="O859" s="5"/>
      <c r="P859" s="5"/>
      <c r="Q859" s="5"/>
      <c r="R859" s="5"/>
      <c r="S859" s="5"/>
      <c r="T859" s="5"/>
      <c r="U859" s="5"/>
      <c r="V859" s="5"/>
      <c r="W859" s="5"/>
      <c r="X859" s="5"/>
      <c r="Y859" s="5"/>
    </row>
    <row r="860" spans="1:25" ht="14.25" customHeight="1" x14ac:dyDescent="0.3">
      <c r="A860" s="16"/>
      <c r="B860" s="5"/>
      <c r="C860" s="5"/>
      <c r="D860" s="5"/>
      <c r="E860" s="5"/>
      <c r="F860" s="5"/>
      <c r="G860" s="5"/>
      <c r="H860" s="5"/>
      <c r="I860" s="5"/>
      <c r="J860" s="5"/>
      <c r="K860" s="5"/>
      <c r="L860" s="5"/>
      <c r="M860" s="5"/>
      <c r="N860" s="5"/>
      <c r="O860" s="5"/>
      <c r="P860" s="5"/>
      <c r="Q860" s="5"/>
      <c r="R860" s="5"/>
      <c r="S860" s="5"/>
      <c r="T860" s="5"/>
      <c r="U860" s="5"/>
      <c r="V860" s="5"/>
      <c r="W860" s="5"/>
      <c r="X860" s="5"/>
      <c r="Y860" s="5"/>
    </row>
    <row r="861" spans="1:25" ht="14.25" customHeight="1" x14ac:dyDescent="0.3">
      <c r="A861" s="16"/>
      <c r="B861" s="5"/>
      <c r="C861" s="5"/>
      <c r="D861" s="5"/>
      <c r="E861" s="5"/>
      <c r="F861" s="5"/>
      <c r="G861" s="5"/>
      <c r="H861" s="5"/>
      <c r="I861" s="5"/>
      <c r="J861" s="5"/>
      <c r="K861" s="5"/>
      <c r="L861" s="5"/>
      <c r="M861" s="5"/>
      <c r="N861" s="5"/>
      <c r="O861" s="5"/>
      <c r="P861" s="5"/>
      <c r="Q861" s="5"/>
      <c r="R861" s="5"/>
      <c r="S861" s="5"/>
      <c r="T861" s="5"/>
      <c r="U861" s="5"/>
      <c r="V861" s="5"/>
      <c r="W861" s="5"/>
      <c r="X861" s="5"/>
      <c r="Y861" s="5"/>
    </row>
    <row r="862" spans="1:25" ht="14.25" customHeight="1" x14ac:dyDescent="0.3">
      <c r="A862" s="16"/>
      <c r="B862" s="5"/>
      <c r="C862" s="5"/>
      <c r="D862" s="5"/>
      <c r="E862" s="5"/>
      <c r="F862" s="5"/>
      <c r="G862" s="5"/>
      <c r="H862" s="5"/>
      <c r="I862" s="5"/>
      <c r="J862" s="5"/>
      <c r="K862" s="5"/>
      <c r="L862" s="5"/>
      <c r="M862" s="5"/>
      <c r="N862" s="5"/>
      <c r="O862" s="5"/>
      <c r="P862" s="5"/>
      <c r="Q862" s="5"/>
      <c r="R862" s="5"/>
      <c r="S862" s="5"/>
      <c r="T862" s="5"/>
      <c r="U862" s="5"/>
      <c r="V862" s="5"/>
      <c r="W862" s="5"/>
      <c r="X862" s="5"/>
      <c r="Y862" s="5"/>
    </row>
    <row r="863" spans="1:25" ht="14.25" customHeight="1" x14ac:dyDescent="0.3">
      <c r="A863" s="16"/>
      <c r="B863" s="5"/>
      <c r="C863" s="5"/>
      <c r="D863" s="5"/>
      <c r="E863" s="5"/>
      <c r="F863" s="5"/>
      <c r="G863" s="5"/>
      <c r="H863" s="5"/>
      <c r="I863" s="5"/>
      <c r="J863" s="5"/>
      <c r="K863" s="5"/>
      <c r="L863" s="5"/>
      <c r="M863" s="5"/>
      <c r="N863" s="5"/>
      <c r="O863" s="5"/>
      <c r="P863" s="5"/>
      <c r="Q863" s="5"/>
      <c r="R863" s="5"/>
      <c r="S863" s="5"/>
      <c r="T863" s="5"/>
      <c r="U863" s="5"/>
      <c r="V863" s="5"/>
      <c r="W863" s="5"/>
      <c r="X863" s="5"/>
      <c r="Y863" s="5"/>
    </row>
    <row r="864" spans="1:25" ht="14.25" customHeight="1" x14ac:dyDescent="0.3">
      <c r="A864" s="16"/>
      <c r="B864" s="5"/>
      <c r="C864" s="5"/>
      <c r="D864" s="5"/>
      <c r="E864" s="5"/>
      <c r="F864" s="5"/>
      <c r="G864" s="5"/>
      <c r="H864" s="5"/>
      <c r="I864" s="5"/>
      <c r="J864" s="5"/>
      <c r="K864" s="5"/>
      <c r="L864" s="5"/>
      <c r="M864" s="5"/>
      <c r="N864" s="5"/>
      <c r="O864" s="5"/>
      <c r="P864" s="5"/>
      <c r="Q864" s="5"/>
      <c r="R864" s="5"/>
      <c r="S864" s="5"/>
      <c r="T864" s="5"/>
      <c r="U864" s="5"/>
      <c r="V864" s="5"/>
      <c r="W864" s="5"/>
      <c r="X864" s="5"/>
      <c r="Y864" s="5"/>
    </row>
    <row r="865" spans="1:25" ht="14.25" customHeight="1" x14ac:dyDescent="0.3">
      <c r="A865" s="16"/>
      <c r="B865" s="5"/>
      <c r="C865" s="5"/>
      <c r="D865" s="5"/>
      <c r="E865" s="5"/>
      <c r="F865" s="5"/>
      <c r="G865" s="5"/>
      <c r="H865" s="5"/>
      <c r="I865" s="5"/>
      <c r="J865" s="5"/>
      <c r="K865" s="5"/>
      <c r="L865" s="5"/>
      <c r="M865" s="5"/>
      <c r="N865" s="5"/>
      <c r="O865" s="5"/>
      <c r="P865" s="5"/>
      <c r="Q865" s="5"/>
      <c r="R865" s="5"/>
      <c r="S865" s="5"/>
      <c r="T865" s="5"/>
      <c r="U865" s="5"/>
      <c r="V865" s="5"/>
      <c r="W865" s="5"/>
      <c r="X865" s="5"/>
      <c r="Y865" s="5"/>
    </row>
    <row r="866" spans="1:25" ht="14.25" customHeight="1" x14ac:dyDescent="0.3">
      <c r="A866" s="16"/>
      <c r="B866" s="5"/>
      <c r="C866" s="5"/>
      <c r="D866" s="5"/>
      <c r="E866" s="5"/>
      <c r="F866" s="5"/>
      <c r="G866" s="5"/>
      <c r="H866" s="5"/>
      <c r="I866" s="5"/>
      <c r="J866" s="5"/>
      <c r="K866" s="5"/>
      <c r="L866" s="5"/>
      <c r="M866" s="5"/>
      <c r="N866" s="5"/>
      <c r="O866" s="5"/>
      <c r="P866" s="5"/>
      <c r="Q866" s="5"/>
      <c r="R866" s="5"/>
      <c r="S866" s="5"/>
      <c r="T866" s="5"/>
      <c r="U866" s="5"/>
      <c r="V866" s="5"/>
      <c r="W866" s="5"/>
      <c r="X866" s="5"/>
      <c r="Y866" s="5"/>
    </row>
    <row r="867" spans="1:25" ht="14.25" customHeight="1" x14ac:dyDescent="0.3">
      <c r="A867" s="16"/>
      <c r="B867" s="5"/>
      <c r="C867" s="5"/>
      <c r="D867" s="5"/>
      <c r="E867" s="5"/>
      <c r="F867" s="5"/>
      <c r="G867" s="5"/>
      <c r="H867" s="5"/>
      <c r="I867" s="5"/>
      <c r="J867" s="5"/>
      <c r="K867" s="5"/>
      <c r="L867" s="5"/>
      <c r="M867" s="5"/>
      <c r="N867" s="5"/>
      <c r="O867" s="5"/>
      <c r="P867" s="5"/>
      <c r="Q867" s="5"/>
      <c r="R867" s="5"/>
      <c r="S867" s="5"/>
      <c r="T867" s="5"/>
      <c r="U867" s="5"/>
      <c r="V867" s="5"/>
      <c r="W867" s="5"/>
      <c r="X867" s="5"/>
      <c r="Y867" s="5"/>
    </row>
    <row r="868" spans="1:25" ht="14.25" customHeight="1" x14ac:dyDescent="0.3">
      <c r="A868" s="16"/>
      <c r="B868" s="5"/>
      <c r="C868" s="5"/>
      <c r="D868" s="5"/>
      <c r="E868" s="5"/>
      <c r="F868" s="5"/>
      <c r="G868" s="5"/>
      <c r="H868" s="5"/>
      <c r="I868" s="5"/>
      <c r="J868" s="5"/>
      <c r="K868" s="5"/>
      <c r="L868" s="5"/>
      <c r="M868" s="5"/>
      <c r="N868" s="5"/>
      <c r="O868" s="5"/>
      <c r="P868" s="5"/>
      <c r="Q868" s="5"/>
      <c r="R868" s="5"/>
      <c r="S868" s="5"/>
      <c r="T868" s="5"/>
      <c r="U868" s="5"/>
      <c r="V868" s="5"/>
      <c r="W868" s="5"/>
      <c r="X868" s="5"/>
      <c r="Y868" s="5"/>
    </row>
    <row r="869" spans="1:25" ht="14.25" customHeight="1" x14ac:dyDescent="0.3">
      <c r="A869" s="16"/>
      <c r="B869" s="5"/>
      <c r="C869" s="5"/>
      <c r="D869" s="5"/>
      <c r="E869" s="5"/>
      <c r="F869" s="5"/>
      <c r="G869" s="5"/>
      <c r="H869" s="5"/>
      <c r="I869" s="5"/>
      <c r="J869" s="5"/>
      <c r="K869" s="5"/>
      <c r="L869" s="5"/>
      <c r="M869" s="5"/>
      <c r="N869" s="5"/>
      <c r="O869" s="5"/>
      <c r="P869" s="5"/>
      <c r="Q869" s="5"/>
      <c r="R869" s="5"/>
      <c r="S869" s="5"/>
      <c r="T869" s="5"/>
      <c r="U869" s="5"/>
      <c r="V869" s="5"/>
      <c r="W869" s="5"/>
      <c r="X869" s="5"/>
      <c r="Y869" s="5"/>
    </row>
    <row r="870" spans="1:25" ht="14.25" customHeight="1" x14ac:dyDescent="0.3">
      <c r="A870" s="16"/>
      <c r="B870" s="5"/>
      <c r="C870" s="5"/>
      <c r="D870" s="5"/>
      <c r="E870" s="5"/>
      <c r="F870" s="5"/>
      <c r="G870" s="5"/>
      <c r="H870" s="5"/>
      <c r="I870" s="5"/>
      <c r="J870" s="5"/>
      <c r="K870" s="5"/>
      <c r="L870" s="5"/>
      <c r="M870" s="5"/>
      <c r="N870" s="5"/>
      <c r="O870" s="5"/>
      <c r="P870" s="5"/>
      <c r="Q870" s="5"/>
      <c r="R870" s="5"/>
      <c r="S870" s="5"/>
      <c r="T870" s="5"/>
      <c r="U870" s="5"/>
      <c r="V870" s="5"/>
      <c r="W870" s="5"/>
      <c r="X870" s="5"/>
      <c r="Y870" s="5"/>
    </row>
    <row r="871" spans="1:25" ht="14.25" customHeight="1" x14ac:dyDescent="0.3">
      <c r="A871" s="16"/>
      <c r="B871" s="5"/>
      <c r="C871" s="5"/>
      <c r="D871" s="5"/>
      <c r="E871" s="5"/>
      <c r="F871" s="5"/>
      <c r="G871" s="5"/>
      <c r="H871" s="5"/>
      <c r="I871" s="5"/>
      <c r="J871" s="5"/>
      <c r="K871" s="5"/>
      <c r="L871" s="5"/>
      <c r="M871" s="5"/>
      <c r="N871" s="5"/>
      <c r="O871" s="5"/>
      <c r="P871" s="5"/>
      <c r="Q871" s="5"/>
      <c r="R871" s="5"/>
      <c r="S871" s="5"/>
      <c r="T871" s="5"/>
      <c r="U871" s="5"/>
      <c r="V871" s="5"/>
      <c r="W871" s="5"/>
      <c r="X871" s="5"/>
      <c r="Y871" s="5"/>
    </row>
    <row r="872" spans="1:25" ht="14.25" customHeight="1" x14ac:dyDescent="0.3">
      <c r="A872" s="16"/>
      <c r="B872" s="5"/>
      <c r="C872" s="5"/>
      <c r="D872" s="5"/>
      <c r="E872" s="5"/>
      <c r="F872" s="5"/>
      <c r="G872" s="5"/>
      <c r="H872" s="5"/>
      <c r="I872" s="5"/>
      <c r="J872" s="5"/>
      <c r="K872" s="5"/>
      <c r="L872" s="5"/>
      <c r="M872" s="5"/>
      <c r="N872" s="5"/>
      <c r="O872" s="5"/>
      <c r="P872" s="5"/>
      <c r="Q872" s="5"/>
      <c r="R872" s="5"/>
      <c r="S872" s="5"/>
      <c r="T872" s="5"/>
      <c r="U872" s="5"/>
      <c r="V872" s="5"/>
      <c r="W872" s="5"/>
      <c r="X872" s="5"/>
      <c r="Y872" s="5"/>
    </row>
    <row r="873" spans="1:25" ht="14.25" customHeight="1" x14ac:dyDescent="0.3">
      <c r="A873" s="16"/>
      <c r="B873" s="5"/>
      <c r="C873" s="5"/>
      <c r="D873" s="5"/>
      <c r="E873" s="5"/>
      <c r="F873" s="5"/>
      <c r="G873" s="5"/>
      <c r="H873" s="5"/>
      <c r="I873" s="5"/>
      <c r="J873" s="5"/>
      <c r="K873" s="5"/>
      <c r="L873" s="5"/>
      <c r="M873" s="5"/>
      <c r="N873" s="5"/>
      <c r="O873" s="5"/>
      <c r="P873" s="5"/>
      <c r="Q873" s="5"/>
      <c r="R873" s="5"/>
      <c r="S873" s="5"/>
      <c r="T873" s="5"/>
      <c r="U873" s="5"/>
      <c r="V873" s="5"/>
      <c r="W873" s="5"/>
      <c r="X873" s="5"/>
      <c r="Y873" s="5"/>
    </row>
    <row r="874" spans="1:25" ht="14.25" customHeight="1" x14ac:dyDescent="0.3">
      <c r="A874" s="16"/>
      <c r="B874" s="5"/>
      <c r="C874" s="5"/>
      <c r="D874" s="5"/>
      <c r="E874" s="5"/>
      <c r="F874" s="5"/>
      <c r="G874" s="5"/>
      <c r="H874" s="5"/>
      <c r="I874" s="5"/>
      <c r="J874" s="5"/>
      <c r="K874" s="5"/>
      <c r="L874" s="5"/>
      <c r="M874" s="5"/>
      <c r="N874" s="5"/>
      <c r="O874" s="5"/>
      <c r="P874" s="5"/>
      <c r="Q874" s="5"/>
      <c r="R874" s="5"/>
      <c r="S874" s="5"/>
      <c r="T874" s="5"/>
      <c r="U874" s="5"/>
      <c r="V874" s="5"/>
      <c r="W874" s="5"/>
      <c r="X874" s="5"/>
      <c r="Y874" s="5"/>
    </row>
    <row r="875" spans="1:25" ht="14.25" customHeight="1" x14ac:dyDescent="0.3">
      <c r="A875" s="16"/>
      <c r="B875" s="5"/>
      <c r="C875" s="5"/>
      <c r="D875" s="5"/>
      <c r="E875" s="5"/>
      <c r="F875" s="5"/>
      <c r="G875" s="5"/>
      <c r="H875" s="5"/>
      <c r="I875" s="5"/>
      <c r="J875" s="5"/>
      <c r="K875" s="5"/>
      <c r="L875" s="5"/>
      <c r="M875" s="5"/>
      <c r="N875" s="5"/>
      <c r="O875" s="5"/>
      <c r="P875" s="5"/>
      <c r="Q875" s="5"/>
      <c r="R875" s="5"/>
      <c r="S875" s="5"/>
      <c r="T875" s="5"/>
      <c r="U875" s="5"/>
      <c r="V875" s="5"/>
      <c r="W875" s="5"/>
      <c r="X875" s="5"/>
      <c r="Y875" s="5"/>
    </row>
    <row r="876" spans="1:25" ht="14.25" customHeight="1" x14ac:dyDescent="0.3">
      <c r="A876" s="16"/>
      <c r="B876" s="5"/>
      <c r="C876" s="5"/>
      <c r="D876" s="5"/>
      <c r="E876" s="5"/>
      <c r="F876" s="5"/>
      <c r="G876" s="5"/>
      <c r="H876" s="5"/>
      <c r="I876" s="5"/>
      <c r="J876" s="5"/>
      <c r="K876" s="5"/>
      <c r="L876" s="5"/>
      <c r="M876" s="5"/>
      <c r="N876" s="5"/>
      <c r="O876" s="5"/>
      <c r="P876" s="5"/>
      <c r="Q876" s="5"/>
      <c r="R876" s="5"/>
      <c r="S876" s="5"/>
      <c r="T876" s="5"/>
      <c r="U876" s="5"/>
      <c r="V876" s="5"/>
      <c r="W876" s="5"/>
      <c r="X876" s="5"/>
      <c r="Y876" s="5"/>
    </row>
    <row r="877" spans="1:25" ht="14.25" customHeight="1" x14ac:dyDescent="0.3">
      <c r="A877" s="16"/>
      <c r="B877" s="5"/>
      <c r="C877" s="5"/>
      <c r="D877" s="5"/>
      <c r="E877" s="5"/>
      <c r="F877" s="5"/>
      <c r="G877" s="5"/>
      <c r="H877" s="5"/>
      <c r="I877" s="5"/>
      <c r="J877" s="5"/>
      <c r="K877" s="5"/>
      <c r="L877" s="5"/>
      <c r="M877" s="5"/>
      <c r="N877" s="5"/>
      <c r="O877" s="5"/>
      <c r="P877" s="5"/>
      <c r="Q877" s="5"/>
      <c r="R877" s="5"/>
      <c r="S877" s="5"/>
      <c r="T877" s="5"/>
      <c r="U877" s="5"/>
      <c r="V877" s="5"/>
      <c r="W877" s="5"/>
      <c r="X877" s="5"/>
      <c r="Y877" s="5"/>
    </row>
    <row r="878" spans="1:25" ht="14.25" customHeight="1" x14ac:dyDescent="0.3">
      <c r="A878" s="16"/>
      <c r="B878" s="5"/>
      <c r="C878" s="5"/>
      <c r="D878" s="5"/>
      <c r="E878" s="5"/>
      <c r="F878" s="5"/>
      <c r="G878" s="5"/>
      <c r="H878" s="5"/>
      <c r="I878" s="5"/>
      <c r="J878" s="5"/>
      <c r="K878" s="5"/>
      <c r="L878" s="5"/>
      <c r="M878" s="5"/>
      <c r="N878" s="5"/>
      <c r="O878" s="5"/>
      <c r="P878" s="5"/>
      <c r="Q878" s="5"/>
      <c r="R878" s="5"/>
      <c r="S878" s="5"/>
      <c r="T878" s="5"/>
      <c r="U878" s="5"/>
      <c r="V878" s="5"/>
      <c r="W878" s="5"/>
      <c r="X878" s="5"/>
      <c r="Y878" s="5"/>
    </row>
    <row r="879" spans="1:25" ht="14.25" customHeight="1" x14ac:dyDescent="0.3">
      <c r="A879" s="16"/>
      <c r="B879" s="5"/>
      <c r="C879" s="5"/>
      <c r="D879" s="5"/>
      <c r="E879" s="5"/>
      <c r="F879" s="5"/>
      <c r="G879" s="5"/>
      <c r="H879" s="5"/>
      <c r="I879" s="5"/>
      <c r="J879" s="5"/>
      <c r="K879" s="5"/>
      <c r="L879" s="5"/>
      <c r="M879" s="5"/>
      <c r="N879" s="5"/>
      <c r="O879" s="5"/>
      <c r="P879" s="5"/>
      <c r="Q879" s="5"/>
      <c r="R879" s="5"/>
      <c r="S879" s="5"/>
      <c r="T879" s="5"/>
      <c r="U879" s="5"/>
      <c r="V879" s="5"/>
      <c r="W879" s="5"/>
      <c r="X879" s="5"/>
      <c r="Y879" s="5"/>
    </row>
    <row r="880" spans="1:25" ht="14.25" customHeight="1" x14ac:dyDescent="0.3">
      <c r="A880" s="16"/>
      <c r="B880" s="5"/>
      <c r="C880" s="5"/>
      <c r="D880" s="5"/>
      <c r="E880" s="5"/>
      <c r="F880" s="5"/>
      <c r="G880" s="5"/>
      <c r="H880" s="5"/>
      <c r="I880" s="5"/>
      <c r="J880" s="5"/>
      <c r="K880" s="5"/>
      <c r="L880" s="5"/>
      <c r="M880" s="5"/>
      <c r="N880" s="5"/>
      <c r="O880" s="5"/>
      <c r="P880" s="5"/>
      <c r="Q880" s="5"/>
      <c r="R880" s="5"/>
      <c r="S880" s="5"/>
      <c r="T880" s="5"/>
      <c r="U880" s="5"/>
      <c r="V880" s="5"/>
      <c r="W880" s="5"/>
      <c r="X880" s="5"/>
      <c r="Y880" s="5"/>
    </row>
    <row r="881" spans="1:25" ht="14.25" customHeight="1" x14ac:dyDescent="0.3">
      <c r="A881" s="16"/>
      <c r="B881" s="5"/>
      <c r="C881" s="5"/>
      <c r="D881" s="5"/>
      <c r="E881" s="5"/>
      <c r="F881" s="5"/>
      <c r="G881" s="5"/>
      <c r="H881" s="5"/>
      <c r="I881" s="5"/>
      <c r="J881" s="5"/>
      <c r="K881" s="5"/>
      <c r="L881" s="5"/>
      <c r="M881" s="5"/>
      <c r="N881" s="5"/>
      <c r="O881" s="5"/>
      <c r="P881" s="5"/>
      <c r="Q881" s="5"/>
      <c r="R881" s="5"/>
      <c r="S881" s="5"/>
      <c r="T881" s="5"/>
      <c r="U881" s="5"/>
      <c r="V881" s="5"/>
      <c r="W881" s="5"/>
      <c r="X881" s="5"/>
      <c r="Y881" s="5"/>
    </row>
    <row r="882" spans="1:25" ht="14.25" customHeight="1" x14ac:dyDescent="0.3">
      <c r="A882" s="16"/>
      <c r="B882" s="5"/>
      <c r="C882" s="5"/>
      <c r="D882" s="5"/>
      <c r="E882" s="5"/>
      <c r="F882" s="5"/>
      <c r="G882" s="5"/>
      <c r="H882" s="5"/>
      <c r="I882" s="5"/>
      <c r="J882" s="5"/>
      <c r="K882" s="5"/>
      <c r="L882" s="5"/>
      <c r="M882" s="5"/>
      <c r="N882" s="5"/>
      <c r="O882" s="5"/>
      <c r="P882" s="5"/>
      <c r="Q882" s="5"/>
      <c r="R882" s="5"/>
      <c r="S882" s="5"/>
      <c r="T882" s="5"/>
      <c r="U882" s="5"/>
      <c r="V882" s="5"/>
      <c r="W882" s="5"/>
      <c r="X882" s="5"/>
      <c r="Y882" s="5"/>
    </row>
    <row r="883" spans="1:25" ht="14.25" customHeight="1" x14ac:dyDescent="0.3">
      <c r="A883" s="16"/>
      <c r="B883" s="5"/>
      <c r="C883" s="5"/>
      <c r="D883" s="5"/>
      <c r="E883" s="5"/>
      <c r="F883" s="5"/>
      <c r="G883" s="5"/>
      <c r="H883" s="5"/>
      <c r="I883" s="5"/>
      <c r="J883" s="5"/>
      <c r="K883" s="5"/>
      <c r="L883" s="5"/>
      <c r="M883" s="5"/>
      <c r="N883" s="5"/>
      <c r="O883" s="5"/>
      <c r="P883" s="5"/>
      <c r="Q883" s="5"/>
      <c r="R883" s="5"/>
      <c r="S883" s="5"/>
      <c r="T883" s="5"/>
      <c r="U883" s="5"/>
      <c r="V883" s="5"/>
      <c r="W883" s="5"/>
      <c r="X883" s="5"/>
      <c r="Y883" s="5"/>
    </row>
    <row r="884" spans="1:25" ht="14.25" customHeight="1" x14ac:dyDescent="0.3">
      <c r="A884" s="16"/>
      <c r="B884" s="5"/>
      <c r="C884" s="5"/>
      <c r="D884" s="5"/>
      <c r="E884" s="5"/>
      <c r="F884" s="5"/>
      <c r="G884" s="5"/>
      <c r="H884" s="5"/>
      <c r="I884" s="5"/>
      <c r="J884" s="5"/>
      <c r="K884" s="5"/>
      <c r="L884" s="5"/>
      <c r="M884" s="5"/>
      <c r="N884" s="5"/>
      <c r="O884" s="5"/>
      <c r="P884" s="5"/>
      <c r="Q884" s="5"/>
      <c r="R884" s="5"/>
      <c r="S884" s="5"/>
      <c r="T884" s="5"/>
      <c r="U884" s="5"/>
      <c r="V884" s="5"/>
      <c r="W884" s="5"/>
      <c r="X884" s="5"/>
      <c r="Y884" s="5"/>
    </row>
    <row r="885" spans="1:25" ht="14.25" customHeight="1" x14ac:dyDescent="0.3">
      <c r="A885" s="16"/>
      <c r="B885" s="5"/>
      <c r="C885" s="5"/>
      <c r="D885" s="5"/>
      <c r="E885" s="5"/>
      <c r="F885" s="5"/>
      <c r="G885" s="5"/>
      <c r="H885" s="5"/>
      <c r="I885" s="5"/>
      <c r="J885" s="5"/>
      <c r="K885" s="5"/>
      <c r="L885" s="5"/>
      <c r="M885" s="5"/>
      <c r="N885" s="5"/>
      <c r="O885" s="5"/>
      <c r="P885" s="5"/>
      <c r="Q885" s="5"/>
      <c r="R885" s="5"/>
      <c r="S885" s="5"/>
      <c r="T885" s="5"/>
      <c r="U885" s="5"/>
      <c r="V885" s="5"/>
      <c r="W885" s="5"/>
      <c r="X885" s="5"/>
      <c r="Y885" s="5"/>
    </row>
    <row r="886" spans="1:25" ht="14.25" customHeight="1" x14ac:dyDescent="0.3">
      <c r="A886" s="16"/>
      <c r="B886" s="5"/>
      <c r="C886" s="5"/>
      <c r="D886" s="5"/>
      <c r="E886" s="5"/>
      <c r="F886" s="5"/>
      <c r="G886" s="5"/>
      <c r="H886" s="5"/>
      <c r="I886" s="5"/>
      <c r="J886" s="5"/>
      <c r="K886" s="5"/>
      <c r="L886" s="5"/>
      <c r="M886" s="5"/>
      <c r="N886" s="5"/>
      <c r="O886" s="5"/>
      <c r="P886" s="5"/>
      <c r="Q886" s="5"/>
      <c r="R886" s="5"/>
      <c r="S886" s="5"/>
      <c r="T886" s="5"/>
      <c r="U886" s="5"/>
      <c r="V886" s="5"/>
      <c r="W886" s="5"/>
      <c r="X886" s="5"/>
      <c r="Y886" s="5"/>
    </row>
    <row r="887" spans="1:25" ht="14.25" customHeight="1" x14ac:dyDescent="0.3">
      <c r="A887" s="16"/>
      <c r="B887" s="5"/>
      <c r="C887" s="5"/>
      <c r="D887" s="5"/>
      <c r="E887" s="5"/>
      <c r="F887" s="5"/>
      <c r="G887" s="5"/>
      <c r="H887" s="5"/>
      <c r="I887" s="5"/>
      <c r="J887" s="5"/>
      <c r="K887" s="5"/>
      <c r="L887" s="5"/>
      <c r="M887" s="5"/>
      <c r="N887" s="5"/>
      <c r="O887" s="5"/>
      <c r="P887" s="5"/>
      <c r="Q887" s="5"/>
      <c r="R887" s="5"/>
      <c r="S887" s="5"/>
      <c r="T887" s="5"/>
      <c r="U887" s="5"/>
      <c r="V887" s="5"/>
      <c r="W887" s="5"/>
      <c r="X887" s="5"/>
      <c r="Y887" s="5"/>
    </row>
    <row r="888" spans="1:25" ht="14.25" customHeight="1" x14ac:dyDescent="0.3">
      <c r="A888" s="16"/>
      <c r="B888" s="5"/>
      <c r="C888" s="5"/>
      <c r="D888" s="5"/>
      <c r="E888" s="5"/>
      <c r="F888" s="5"/>
      <c r="G888" s="5"/>
      <c r="H888" s="5"/>
      <c r="I888" s="5"/>
      <c r="J888" s="5"/>
      <c r="K888" s="5"/>
      <c r="L888" s="5"/>
      <c r="M888" s="5"/>
      <c r="N888" s="5"/>
      <c r="O888" s="5"/>
      <c r="P888" s="5"/>
      <c r="Q888" s="5"/>
      <c r="R888" s="5"/>
      <c r="S888" s="5"/>
      <c r="T888" s="5"/>
      <c r="U888" s="5"/>
      <c r="V888" s="5"/>
      <c r="W888" s="5"/>
      <c r="X888" s="5"/>
      <c r="Y888" s="5"/>
    </row>
    <row r="889" spans="1:25" ht="14.25" customHeight="1" x14ac:dyDescent="0.3">
      <c r="A889" s="16"/>
      <c r="B889" s="5"/>
      <c r="C889" s="5"/>
      <c r="D889" s="5"/>
      <c r="E889" s="5"/>
      <c r="F889" s="5"/>
      <c r="G889" s="5"/>
      <c r="H889" s="5"/>
      <c r="I889" s="5"/>
      <c r="J889" s="5"/>
      <c r="K889" s="5"/>
      <c r="L889" s="5"/>
      <c r="M889" s="5"/>
      <c r="N889" s="5"/>
      <c r="O889" s="5"/>
      <c r="P889" s="5"/>
      <c r="Q889" s="5"/>
      <c r="R889" s="5"/>
      <c r="S889" s="5"/>
      <c r="T889" s="5"/>
      <c r="U889" s="5"/>
      <c r="V889" s="5"/>
      <c r="W889" s="5"/>
      <c r="X889" s="5"/>
      <c r="Y889" s="5"/>
    </row>
    <row r="890" spans="1:25" ht="14.25" customHeight="1" x14ac:dyDescent="0.3">
      <c r="A890" s="16"/>
      <c r="B890" s="5"/>
      <c r="C890" s="5"/>
      <c r="D890" s="5"/>
      <c r="E890" s="5"/>
      <c r="F890" s="5"/>
      <c r="G890" s="5"/>
      <c r="H890" s="5"/>
      <c r="I890" s="5"/>
      <c r="J890" s="5"/>
      <c r="K890" s="5"/>
      <c r="L890" s="5"/>
      <c r="M890" s="5"/>
      <c r="N890" s="5"/>
      <c r="O890" s="5"/>
      <c r="P890" s="5"/>
      <c r="Q890" s="5"/>
      <c r="R890" s="5"/>
      <c r="S890" s="5"/>
      <c r="T890" s="5"/>
      <c r="U890" s="5"/>
      <c r="V890" s="5"/>
      <c r="W890" s="5"/>
      <c r="X890" s="5"/>
      <c r="Y890" s="5"/>
    </row>
    <row r="891" spans="1:25" ht="14.25" customHeight="1" x14ac:dyDescent="0.3">
      <c r="A891" s="16"/>
      <c r="B891" s="5"/>
      <c r="C891" s="5"/>
      <c r="D891" s="5"/>
      <c r="E891" s="5"/>
      <c r="F891" s="5"/>
      <c r="G891" s="5"/>
      <c r="H891" s="5"/>
      <c r="I891" s="5"/>
      <c r="J891" s="5"/>
      <c r="K891" s="5"/>
      <c r="L891" s="5"/>
      <c r="M891" s="5"/>
      <c r="N891" s="5"/>
      <c r="O891" s="5"/>
      <c r="P891" s="5"/>
      <c r="Q891" s="5"/>
      <c r="R891" s="5"/>
      <c r="S891" s="5"/>
      <c r="T891" s="5"/>
      <c r="U891" s="5"/>
      <c r="V891" s="5"/>
      <c r="W891" s="5"/>
      <c r="X891" s="5"/>
      <c r="Y891" s="5"/>
    </row>
    <row r="892" spans="1:25" ht="14.25" customHeight="1" x14ac:dyDescent="0.3">
      <c r="A892" s="16"/>
      <c r="B892" s="5"/>
      <c r="C892" s="5"/>
      <c r="D892" s="5"/>
      <c r="E892" s="5"/>
      <c r="F892" s="5"/>
      <c r="G892" s="5"/>
      <c r="H892" s="5"/>
      <c r="I892" s="5"/>
      <c r="J892" s="5"/>
      <c r="K892" s="5"/>
      <c r="L892" s="5"/>
      <c r="M892" s="5"/>
      <c r="N892" s="5"/>
      <c r="O892" s="5"/>
      <c r="P892" s="5"/>
      <c r="Q892" s="5"/>
      <c r="R892" s="5"/>
      <c r="S892" s="5"/>
      <c r="T892" s="5"/>
      <c r="U892" s="5"/>
      <c r="V892" s="5"/>
      <c r="W892" s="5"/>
      <c r="X892" s="5"/>
      <c r="Y892" s="5"/>
    </row>
    <row r="893" spans="1:25" ht="14.25" customHeight="1" x14ac:dyDescent="0.3">
      <c r="A893" s="16"/>
      <c r="B893" s="5"/>
      <c r="C893" s="5"/>
      <c r="D893" s="5"/>
      <c r="E893" s="5"/>
      <c r="F893" s="5"/>
      <c r="G893" s="5"/>
      <c r="H893" s="5"/>
      <c r="I893" s="5"/>
      <c r="J893" s="5"/>
      <c r="K893" s="5"/>
      <c r="L893" s="5"/>
      <c r="M893" s="5"/>
      <c r="N893" s="5"/>
      <c r="O893" s="5"/>
      <c r="P893" s="5"/>
      <c r="Q893" s="5"/>
      <c r="R893" s="5"/>
      <c r="S893" s="5"/>
      <c r="T893" s="5"/>
      <c r="U893" s="5"/>
      <c r="V893" s="5"/>
      <c r="W893" s="5"/>
      <c r="X893" s="5"/>
      <c r="Y893" s="5"/>
    </row>
    <row r="894" spans="1:25" ht="14.25" customHeight="1" x14ac:dyDescent="0.3">
      <c r="A894" s="16"/>
      <c r="B894" s="5"/>
      <c r="C894" s="5"/>
      <c r="D894" s="5"/>
      <c r="E894" s="5"/>
      <c r="F894" s="5"/>
      <c r="G894" s="5"/>
      <c r="H894" s="5"/>
      <c r="I894" s="5"/>
      <c r="J894" s="5"/>
      <c r="K894" s="5"/>
      <c r="L894" s="5"/>
      <c r="M894" s="5"/>
      <c r="N894" s="5"/>
      <c r="O894" s="5"/>
      <c r="P894" s="5"/>
      <c r="Q894" s="5"/>
      <c r="R894" s="5"/>
      <c r="S894" s="5"/>
      <c r="T894" s="5"/>
      <c r="U894" s="5"/>
      <c r="V894" s="5"/>
      <c r="W894" s="5"/>
      <c r="X894" s="5"/>
      <c r="Y894" s="5"/>
    </row>
    <row r="895" spans="1:25" ht="14.25" customHeight="1" x14ac:dyDescent="0.3">
      <c r="A895" s="16"/>
      <c r="B895" s="5"/>
      <c r="C895" s="5"/>
      <c r="D895" s="5"/>
      <c r="E895" s="5"/>
      <c r="F895" s="5"/>
      <c r="G895" s="5"/>
      <c r="H895" s="5"/>
      <c r="I895" s="5"/>
      <c r="J895" s="5"/>
      <c r="K895" s="5"/>
      <c r="L895" s="5"/>
      <c r="M895" s="5"/>
      <c r="N895" s="5"/>
      <c r="O895" s="5"/>
      <c r="P895" s="5"/>
      <c r="Q895" s="5"/>
      <c r="R895" s="5"/>
      <c r="S895" s="5"/>
      <c r="T895" s="5"/>
      <c r="U895" s="5"/>
      <c r="V895" s="5"/>
      <c r="W895" s="5"/>
      <c r="X895" s="5"/>
      <c r="Y895" s="5"/>
    </row>
    <row r="896" spans="1:25" ht="14.25" customHeight="1" x14ac:dyDescent="0.3">
      <c r="A896" s="16"/>
      <c r="B896" s="5"/>
      <c r="C896" s="5"/>
      <c r="D896" s="5"/>
      <c r="E896" s="5"/>
      <c r="F896" s="5"/>
      <c r="G896" s="5"/>
      <c r="H896" s="5"/>
      <c r="I896" s="5"/>
      <c r="J896" s="5"/>
      <c r="K896" s="5"/>
      <c r="L896" s="5"/>
      <c r="M896" s="5"/>
      <c r="N896" s="5"/>
      <c r="O896" s="5"/>
      <c r="P896" s="5"/>
      <c r="Q896" s="5"/>
      <c r="R896" s="5"/>
      <c r="S896" s="5"/>
      <c r="T896" s="5"/>
      <c r="U896" s="5"/>
      <c r="V896" s="5"/>
      <c r="W896" s="5"/>
      <c r="X896" s="5"/>
      <c r="Y896" s="5"/>
    </row>
    <row r="897" spans="1:25" ht="14.25" customHeight="1" x14ac:dyDescent="0.3">
      <c r="A897" s="16"/>
      <c r="B897" s="5"/>
      <c r="C897" s="5"/>
      <c r="D897" s="5"/>
      <c r="E897" s="5"/>
      <c r="F897" s="5"/>
      <c r="G897" s="5"/>
      <c r="H897" s="5"/>
      <c r="I897" s="5"/>
      <c r="J897" s="5"/>
      <c r="K897" s="5"/>
      <c r="L897" s="5"/>
      <c r="M897" s="5"/>
      <c r="N897" s="5"/>
      <c r="O897" s="5"/>
      <c r="P897" s="5"/>
      <c r="Q897" s="5"/>
      <c r="R897" s="5"/>
      <c r="S897" s="5"/>
      <c r="T897" s="5"/>
      <c r="U897" s="5"/>
      <c r="V897" s="5"/>
      <c r="W897" s="5"/>
      <c r="X897" s="5"/>
      <c r="Y897" s="5"/>
    </row>
    <row r="898" spans="1:25" ht="14.25" customHeight="1" x14ac:dyDescent="0.3">
      <c r="A898" s="16"/>
      <c r="B898" s="5"/>
      <c r="C898" s="5"/>
      <c r="D898" s="5"/>
      <c r="E898" s="5"/>
      <c r="F898" s="5"/>
      <c r="G898" s="5"/>
      <c r="H898" s="5"/>
      <c r="I898" s="5"/>
      <c r="J898" s="5"/>
      <c r="K898" s="5"/>
      <c r="L898" s="5"/>
      <c r="M898" s="5"/>
      <c r="N898" s="5"/>
      <c r="O898" s="5"/>
      <c r="P898" s="5"/>
      <c r="Q898" s="5"/>
      <c r="R898" s="5"/>
      <c r="S898" s="5"/>
      <c r="T898" s="5"/>
      <c r="U898" s="5"/>
      <c r="V898" s="5"/>
      <c r="W898" s="5"/>
      <c r="X898" s="5"/>
      <c r="Y898" s="5"/>
    </row>
    <row r="899" spans="1:25" ht="14.25" customHeight="1" x14ac:dyDescent="0.3">
      <c r="A899" s="16"/>
      <c r="B899" s="5"/>
      <c r="C899" s="5"/>
      <c r="D899" s="5"/>
      <c r="E899" s="5"/>
      <c r="F899" s="5"/>
      <c r="G899" s="5"/>
      <c r="H899" s="5"/>
      <c r="I899" s="5"/>
      <c r="J899" s="5"/>
      <c r="K899" s="5"/>
      <c r="L899" s="5"/>
      <c r="M899" s="5"/>
      <c r="N899" s="5"/>
      <c r="O899" s="5"/>
      <c r="P899" s="5"/>
      <c r="Q899" s="5"/>
      <c r="R899" s="5"/>
      <c r="S899" s="5"/>
      <c r="T899" s="5"/>
      <c r="U899" s="5"/>
      <c r="V899" s="5"/>
      <c r="W899" s="5"/>
      <c r="X899" s="5"/>
      <c r="Y899" s="5"/>
    </row>
    <row r="900" spans="1:25" ht="14.25" customHeight="1" x14ac:dyDescent="0.3">
      <c r="A900" s="16"/>
      <c r="B900" s="5"/>
      <c r="C900" s="5"/>
      <c r="D900" s="5"/>
      <c r="E900" s="5"/>
      <c r="F900" s="5"/>
      <c r="G900" s="5"/>
      <c r="H900" s="5"/>
      <c r="I900" s="5"/>
      <c r="J900" s="5"/>
      <c r="K900" s="5"/>
      <c r="L900" s="5"/>
      <c r="M900" s="5"/>
      <c r="N900" s="5"/>
      <c r="O900" s="5"/>
      <c r="P900" s="5"/>
      <c r="Q900" s="5"/>
      <c r="R900" s="5"/>
      <c r="S900" s="5"/>
      <c r="T900" s="5"/>
      <c r="U900" s="5"/>
      <c r="V900" s="5"/>
      <c r="W900" s="5"/>
      <c r="X900" s="5"/>
      <c r="Y900" s="5"/>
    </row>
    <row r="901" spans="1:25" ht="14.25" customHeight="1" x14ac:dyDescent="0.3">
      <c r="A901" s="16"/>
      <c r="B901" s="5"/>
      <c r="C901" s="5"/>
      <c r="D901" s="5"/>
      <c r="E901" s="5"/>
      <c r="F901" s="5"/>
      <c r="G901" s="5"/>
      <c r="H901" s="5"/>
      <c r="I901" s="5"/>
      <c r="J901" s="5"/>
      <c r="K901" s="5"/>
      <c r="L901" s="5"/>
      <c r="M901" s="5"/>
      <c r="N901" s="5"/>
      <c r="O901" s="5"/>
      <c r="P901" s="5"/>
      <c r="Q901" s="5"/>
      <c r="R901" s="5"/>
      <c r="S901" s="5"/>
      <c r="T901" s="5"/>
      <c r="U901" s="5"/>
      <c r="V901" s="5"/>
      <c r="W901" s="5"/>
      <c r="X901" s="5"/>
      <c r="Y901" s="5"/>
    </row>
    <row r="902" spans="1:25" ht="14.25" customHeight="1" x14ac:dyDescent="0.3">
      <c r="A902" s="16"/>
      <c r="B902" s="5"/>
      <c r="C902" s="5"/>
      <c r="D902" s="5"/>
      <c r="E902" s="5"/>
      <c r="F902" s="5"/>
      <c r="G902" s="5"/>
      <c r="H902" s="5"/>
      <c r="I902" s="5"/>
      <c r="J902" s="5"/>
      <c r="K902" s="5"/>
      <c r="L902" s="5"/>
      <c r="M902" s="5"/>
      <c r="N902" s="5"/>
      <c r="O902" s="5"/>
      <c r="P902" s="5"/>
      <c r="Q902" s="5"/>
      <c r="R902" s="5"/>
      <c r="S902" s="5"/>
      <c r="T902" s="5"/>
      <c r="U902" s="5"/>
      <c r="V902" s="5"/>
      <c r="W902" s="5"/>
      <c r="X902" s="5"/>
      <c r="Y902" s="5"/>
    </row>
    <row r="903" spans="1:25" ht="14.25" customHeight="1" x14ac:dyDescent="0.3">
      <c r="A903" s="16"/>
      <c r="B903" s="5"/>
      <c r="C903" s="5"/>
      <c r="D903" s="5"/>
      <c r="E903" s="5"/>
      <c r="F903" s="5"/>
      <c r="G903" s="5"/>
      <c r="H903" s="5"/>
      <c r="I903" s="5"/>
      <c r="J903" s="5"/>
      <c r="K903" s="5"/>
      <c r="L903" s="5"/>
      <c r="M903" s="5"/>
      <c r="N903" s="5"/>
      <c r="O903" s="5"/>
      <c r="P903" s="5"/>
      <c r="Q903" s="5"/>
      <c r="R903" s="5"/>
      <c r="S903" s="5"/>
      <c r="T903" s="5"/>
      <c r="U903" s="5"/>
      <c r="V903" s="5"/>
      <c r="W903" s="5"/>
      <c r="X903" s="5"/>
      <c r="Y903" s="5"/>
    </row>
    <row r="904" spans="1:25" ht="14.25" customHeight="1" x14ac:dyDescent="0.3">
      <c r="A904" s="16"/>
      <c r="B904" s="5"/>
      <c r="C904" s="5"/>
      <c r="D904" s="5"/>
      <c r="E904" s="5"/>
      <c r="F904" s="5"/>
      <c r="G904" s="5"/>
      <c r="H904" s="5"/>
      <c r="I904" s="5"/>
      <c r="J904" s="5"/>
      <c r="K904" s="5"/>
      <c r="L904" s="5"/>
      <c r="M904" s="5"/>
      <c r="N904" s="5"/>
      <c r="O904" s="5"/>
      <c r="P904" s="5"/>
      <c r="Q904" s="5"/>
      <c r="R904" s="5"/>
      <c r="S904" s="5"/>
      <c r="T904" s="5"/>
      <c r="U904" s="5"/>
      <c r="V904" s="5"/>
      <c r="W904" s="5"/>
      <c r="X904" s="5"/>
      <c r="Y904" s="5"/>
    </row>
    <row r="905" spans="1:25" ht="14.25" customHeight="1" x14ac:dyDescent="0.3">
      <c r="A905" s="16"/>
      <c r="B905" s="5"/>
      <c r="C905" s="5"/>
      <c r="D905" s="5"/>
      <c r="E905" s="5"/>
      <c r="F905" s="5"/>
      <c r="G905" s="5"/>
      <c r="H905" s="5"/>
      <c r="I905" s="5"/>
      <c r="J905" s="5"/>
      <c r="K905" s="5"/>
      <c r="L905" s="5"/>
      <c r="M905" s="5"/>
      <c r="N905" s="5"/>
      <c r="O905" s="5"/>
      <c r="P905" s="5"/>
      <c r="Q905" s="5"/>
      <c r="R905" s="5"/>
      <c r="S905" s="5"/>
      <c r="T905" s="5"/>
      <c r="U905" s="5"/>
      <c r="V905" s="5"/>
      <c r="W905" s="5"/>
      <c r="X905" s="5"/>
      <c r="Y905" s="5"/>
    </row>
    <row r="906" spans="1:25" ht="14.25" customHeight="1" x14ac:dyDescent="0.3">
      <c r="A906" s="16"/>
      <c r="B906" s="5"/>
      <c r="C906" s="5"/>
      <c r="D906" s="5"/>
      <c r="E906" s="5"/>
      <c r="F906" s="5"/>
      <c r="G906" s="5"/>
      <c r="H906" s="5"/>
      <c r="I906" s="5"/>
      <c r="J906" s="5"/>
      <c r="K906" s="5"/>
      <c r="L906" s="5"/>
      <c r="M906" s="5"/>
      <c r="N906" s="5"/>
      <c r="O906" s="5"/>
      <c r="P906" s="5"/>
      <c r="Q906" s="5"/>
      <c r="R906" s="5"/>
      <c r="S906" s="5"/>
      <c r="T906" s="5"/>
      <c r="U906" s="5"/>
      <c r="V906" s="5"/>
      <c r="W906" s="5"/>
      <c r="X906" s="5"/>
      <c r="Y906" s="5"/>
    </row>
    <row r="907" spans="1:25" ht="14.25" customHeight="1" x14ac:dyDescent="0.3">
      <c r="A907" s="16"/>
      <c r="B907" s="5"/>
      <c r="C907" s="5"/>
      <c r="D907" s="5"/>
      <c r="E907" s="5"/>
      <c r="F907" s="5"/>
      <c r="G907" s="5"/>
      <c r="H907" s="5"/>
      <c r="I907" s="5"/>
      <c r="J907" s="5"/>
      <c r="K907" s="5"/>
      <c r="L907" s="5"/>
      <c r="M907" s="5"/>
      <c r="N907" s="5"/>
      <c r="O907" s="5"/>
      <c r="P907" s="5"/>
      <c r="Q907" s="5"/>
      <c r="R907" s="5"/>
      <c r="S907" s="5"/>
      <c r="T907" s="5"/>
      <c r="U907" s="5"/>
      <c r="V907" s="5"/>
      <c r="W907" s="5"/>
      <c r="X907" s="5"/>
      <c r="Y907" s="5"/>
    </row>
    <row r="908" spans="1:25" ht="14.25" customHeight="1" x14ac:dyDescent="0.3">
      <c r="A908" s="16"/>
      <c r="B908" s="5"/>
      <c r="C908" s="5"/>
      <c r="D908" s="5"/>
      <c r="E908" s="5"/>
      <c r="F908" s="5"/>
      <c r="G908" s="5"/>
      <c r="H908" s="5"/>
      <c r="I908" s="5"/>
      <c r="J908" s="5"/>
      <c r="K908" s="5"/>
      <c r="L908" s="5"/>
      <c r="M908" s="5"/>
      <c r="N908" s="5"/>
      <c r="O908" s="5"/>
      <c r="P908" s="5"/>
      <c r="Q908" s="5"/>
      <c r="R908" s="5"/>
      <c r="S908" s="5"/>
      <c r="T908" s="5"/>
      <c r="U908" s="5"/>
      <c r="V908" s="5"/>
      <c r="W908" s="5"/>
      <c r="X908" s="5"/>
      <c r="Y908" s="5"/>
    </row>
    <row r="909" spans="1:25" ht="14.25" customHeight="1" x14ac:dyDescent="0.3">
      <c r="A909" s="16"/>
      <c r="B909" s="5"/>
      <c r="C909" s="5"/>
      <c r="D909" s="5"/>
      <c r="E909" s="5"/>
      <c r="F909" s="5"/>
      <c r="G909" s="5"/>
      <c r="H909" s="5"/>
      <c r="I909" s="5"/>
      <c r="J909" s="5"/>
      <c r="K909" s="5"/>
      <c r="L909" s="5"/>
      <c r="M909" s="5"/>
      <c r="N909" s="5"/>
      <c r="O909" s="5"/>
      <c r="P909" s="5"/>
      <c r="Q909" s="5"/>
      <c r="R909" s="5"/>
      <c r="S909" s="5"/>
      <c r="T909" s="5"/>
      <c r="U909" s="5"/>
      <c r="V909" s="5"/>
      <c r="W909" s="5"/>
      <c r="X909" s="5"/>
      <c r="Y909" s="5"/>
    </row>
    <row r="910" spans="1:25" ht="14.25" customHeight="1" x14ac:dyDescent="0.3">
      <c r="A910" s="16"/>
      <c r="B910" s="5"/>
      <c r="C910" s="5"/>
      <c r="D910" s="5"/>
      <c r="E910" s="5"/>
      <c r="F910" s="5"/>
      <c r="G910" s="5"/>
      <c r="H910" s="5"/>
      <c r="I910" s="5"/>
      <c r="J910" s="5"/>
      <c r="K910" s="5"/>
      <c r="L910" s="5"/>
      <c r="M910" s="5"/>
      <c r="N910" s="5"/>
      <c r="O910" s="5"/>
      <c r="P910" s="5"/>
      <c r="Q910" s="5"/>
      <c r="R910" s="5"/>
      <c r="S910" s="5"/>
      <c r="T910" s="5"/>
      <c r="U910" s="5"/>
      <c r="V910" s="5"/>
      <c r="W910" s="5"/>
      <c r="X910" s="5"/>
      <c r="Y910" s="5"/>
    </row>
    <row r="911" spans="1:25" ht="14.25" customHeight="1" x14ac:dyDescent="0.3">
      <c r="A911" s="16"/>
      <c r="B911" s="5"/>
      <c r="C911" s="5"/>
      <c r="D911" s="5"/>
      <c r="E911" s="5"/>
      <c r="F911" s="5"/>
      <c r="G911" s="5"/>
      <c r="H911" s="5"/>
      <c r="I911" s="5"/>
      <c r="J911" s="5"/>
      <c r="K911" s="5"/>
      <c r="L911" s="5"/>
      <c r="M911" s="5"/>
      <c r="N911" s="5"/>
      <c r="O911" s="5"/>
      <c r="P911" s="5"/>
      <c r="Q911" s="5"/>
      <c r="R911" s="5"/>
      <c r="S911" s="5"/>
      <c r="T911" s="5"/>
      <c r="U911" s="5"/>
      <c r="V911" s="5"/>
      <c r="W911" s="5"/>
      <c r="X911" s="5"/>
      <c r="Y911" s="5"/>
    </row>
    <row r="912" spans="1:25" ht="14.25" customHeight="1" x14ac:dyDescent="0.3">
      <c r="A912" s="16"/>
      <c r="B912" s="5"/>
      <c r="C912" s="5"/>
      <c r="D912" s="5"/>
      <c r="E912" s="5"/>
      <c r="F912" s="5"/>
      <c r="G912" s="5"/>
      <c r="H912" s="5"/>
      <c r="I912" s="5"/>
      <c r="J912" s="5"/>
      <c r="K912" s="5"/>
      <c r="L912" s="5"/>
      <c r="M912" s="5"/>
      <c r="N912" s="5"/>
      <c r="O912" s="5"/>
      <c r="P912" s="5"/>
      <c r="Q912" s="5"/>
      <c r="R912" s="5"/>
      <c r="S912" s="5"/>
      <c r="T912" s="5"/>
      <c r="U912" s="5"/>
      <c r="V912" s="5"/>
      <c r="W912" s="5"/>
      <c r="X912" s="5"/>
      <c r="Y912" s="5"/>
    </row>
    <row r="913" spans="1:25" ht="14.25" customHeight="1" x14ac:dyDescent="0.3">
      <c r="A913" s="16"/>
      <c r="B913" s="5"/>
      <c r="C913" s="5"/>
      <c r="D913" s="5"/>
      <c r="E913" s="5"/>
      <c r="F913" s="5"/>
      <c r="G913" s="5"/>
      <c r="H913" s="5"/>
      <c r="I913" s="5"/>
      <c r="J913" s="5"/>
      <c r="K913" s="5"/>
      <c r="L913" s="5"/>
      <c r="M913" s="5"/>
      <c r="N913" s="5"/>
      <c r="O913" s="5"/>
      <c r="P913" s="5"/>
      <c r="Q913" s="5"/>
      <c r="R913" s="5"/>
      <c r="S913" s="5"/>
      <c r="T913" s="5"/>
      <c r="U913" s="5"/>
      <c r="V913" s="5"/>
      <c r="W913" s="5"/>
      <c r="X913" s="5"/>
      <c r="Y913" s="5"/>
    </row>
    <row r="914" spans="1:25" ht="14.25" customHeight="1" x14ac:dyDescent="0.3">
      <c r="A914" s="16"/>
      <c r="B914" s="5"/>
      <c r="C914" s="5"/>
      <c r="D914" s="5"/>
      <c r="E914" s="5"/>
      <c r="F914" s="5"/>
      <c r="G914" s="5"/>
      <c r="H914" s="5"/>
      <c r="I914" s="5"/>
      <c r="J914" s="5"/>
      <c r="K914" s="5"/>
      <c r="L914" s="5"/>
      <c r="M914" s="5"/>
      <c r="N914" s="5"/>
      <c r="O914" s="5"/>
      <c r="P914" s="5"/>
      <c r="Q914" s="5"/>
      <c r="R914" s="5"/>
      <c r="S914" s="5"/>
      <c r="T914" s="5"/>
      <c r="U914" s="5"/>
      <c r="V914" s="5"/>
      <c r="W914" s="5"/>
      <c r="X914" s="5"/>
      <c r="Y914" s="5"/>
    </row>
    <row r="915" spans="1:25" ht="14.25" customHeight="1" x14ac:dyDescent="0.3">
      <c r="A915" s="16"/>
      <c r="B915" s="5"/>
      <c r="C915" s="5"/>
      <c r="D915" s="5"/>
      <c r="E915" s="5"/>
      <c r="F915" s="5"/>
      <c r="G915" s="5"/>
      <c r="H915" s="5"/>
      <c r="I915" s="5"/>
      <c r="J915" s="5"/>
      <c r="K915" s="5"/>
      <c r="L915" s="5"/>
      <c r="M915" s="5"/>
      <c r="N915" s="5"/>
      <c r="O915" s="5"/>
      <c r="P915" s="5"/>
      <c r="Q915" s="5"/>
      <c r="R915" s="5"/>
      <c r="S915" s="5"/>
      <c r="T915" s="5"/>
      <c r="U915" s="5"/>
      <c r="V915" s="5"/>
      <c r="W915" s="5"/>
      <c r="X915" s="5"/>
      <c r="Y915" s="5"/>
    </row>
    <row r="916" spans="1:25" ht="14.25" customHeight="1" x14ac:dyDescent="0.3">
      <c r="A916" s="16"/>
      <c r="B916" s="5"/>
      <c r="C916" s="5"/>
      <c r="D916" s="5"/>
      <c r="E916" s="5"/>
      <c r="F916" s="5"/>
      <c r="G916" s="5"/>
      <c r="H916" s="5"/>
      <c r="I916" s="5"/>
      <c r="J916" s="5"/>
      <c r="K916" s="5"/>
      <c r="L916" s="5"/>
      <c r="M916" s="5"/>
      <c r="N916" s="5"/>
      <c r="O916" s="5"/>
      <c r="P916" s="5"/>
      <c r="Q916" s="5"/>
      <c r="R916" s="5"/>
      <c r="S916" s="5"/>
      <c r="T916" s="5"/>
      <c r="U916" s="5"/>
      <c r="V916" s="5"/>
      <c r="W916" s="5"/>
      <c r="X916" s="5"/>
      <c r="Y916" s="5"/>
    </row>
    <row r="917" spans="1:25" ht="14.25" customHeight="1" x14ac:dyDescent="0.3">
      <c r="A917" s="16"/>
      <c r="B917" s="5"/>
      <c r="C917" s="5"/>
      <c r="D917" s="5"/>
      <c r="E917" s="5"/>
      <c r="F917" s="5"/>
      <c r="G917" s="5"/>
      <c r="H917" s="5"/>
      <c r="I917" s="5"/>
      <c r="J917" s="5"/>
      <c r="K917" s="5"/>
      <c r="L917" s="5"/>
      <c r="M917" s="5"/>
      <c r="N917" s="5"/>
      <c r="O917" s="5"/>
      <c r="P917" s="5"/>
      <c r="Q917" s="5"/>
      <c r="R917" s="5"/>
      <c r="S917" s="5"/>
      <c r="T917" s="5"/>
      <c r="U917" s="5"/>
      <c r="V917" s="5"/>
      <c r="W917" s="5"/>
      <c r="X917" s="5"/>
      <c r="Y917" s="5"/>
    </row>
    <row r="918" spans="1:25" ht="14.25" customHeight="1" x14ac:dyDescent="0.3">
      <c r="A918" s="16"/>
      <c r="B918" s="5"/>
      <c r="C918" s="5"/>
      <c r="D918" s="5"/>
      <c r="E918" s="5"/>
      <c r="F918" s="5"/>
      <c r="G918" s="5"/>
      <c r="H918" s="5"/>
      <c r="I918" s="5"/>
      <c r="J918" s="5"/>
      <c r="K918" s="5"/>
      <c r="L918" s="5"/>
      <c r="M918" s="5"/>
      <c r="N918" s="5"/>
      <c r="O918" s="5"/>
      <c r="P918" s="5"/>
      <c r="Q918" s="5"/>
      <c r="R918" s="5"/>
      <c r="S918" s="5"/>
      <c r="T918" s="5"/>
      <c r="U918" s="5"/>
      <c r="V918" s="5"/>
      <c r="W918" s="5"/>
      <c r="X918" s="5"/>
      <c r="Y918" s="5"/>
    </row>
    <row r="919" spans="1:25" ht="14.25" customHeight="1" x14ac:dyDescent="0.3">
      <c r="A919" s="16"/>
      <c r="B919" s="5"/>
      <c r="C919" s="5"/>
      <c r="D919" s="5"/>
      <c r="E919" s="5"/>
      <c r="F919" s="5"/>
      <c r="G919" s="5"/>
      <c r="H919" s="5"/>
      <c r="I919" s="5"/>
      <c r="J919" s="5"/>
      <c r="K919" s="5"/>
      <c r="L919" s="5"/>
      <c r="M919" s="5"/>
      <c r="N919" s="5"/>
      <c r="O919" s="5"/>
      <c r="P919" s="5"/>
      <c r="Q919" s="5"/>
      <c r="R919" s="5"/>
      <c r="S919" s="5"/>
      <c r="T919" s="5"/>
      <c r="U919" s="5"/>
      <c r="V919" s="5"/>
      <c r="W919" s="5"/>
      <c r="X919" s="5"/>
      <c r="Y919" s="5"/>
    </row>
    <row r="920" spans="1:25" ht="14.25" customHeight="1" x14ac:dyDescent="0.3">
      <c r="A920" s="16"/>
      <c r="B920" s="5"/>
      <c r="C920" s="5"/>
      <c r="D920" s="5"/>
      <c r="E920" s="5"/>
      <c r="F920" s="5"/>
      <c r="G920" s="5"/>
      <c r="H920" s="5"/>
      <c r="I920" s="5"/>
      <c r="J920" s="5"/>
      <c r="K920" s="5"/>
      <c r="L920" s="5"/>
      <c r="M920" s="5"/>
      <c r="N920" s="5"/>
      <c r="O920" s="5"/>
      <c r="P920" s="5"/>
      <c r="Q920" s="5"/>
      <c r="R920" s="5"/>
      <c r="S920" s="5"/>
      <c r="T920" s="5"/>
      <c r="U920" s="5"/>
      <c r="V920" s="5"/>
      <c r="W920" s="5"/>
      <c r="X920" s="5"/>
      <c r="Y920" s="5"/>
    </row>
    <row r="921" spans="1:25" ht="14.25" customHeight="1" x14ac:dyDescent="0.3">
      <c r="A921" s="16"/>
      <c r="B921" s="5"/>
      <c r="C921" s="5"/>
      <c r="D921" s="5"/>
      <c r="E921" s="5"/>
      <c r="F921" s="5"/>
      <c r="G921" s="5"/>
      <c r="H921" s="5"/>
      <c r="I921" s="5"/>
      <c r="J921" s="5"/>
      <c r="K921" s="5"/>
      <c r="L921" s="5"/>
      <c r="M921" s="5"/>
      <c r="N921" s="5"/>
      <c r="O921" s="5"/>
      <c r="P921" s="5"/>
      <c r="Q921" s="5"/>
      <c r="R921" s="5"/>
      <c r="S921" s="5"/>
      <c r="T921" s="5"/>
      <c r="U921" s="5"/>
      <c r="V921" s="5"/>
      <c r="W921" s="5"/>
      <c r="X921" s="5"/>
      <c r="Y921" s="5"/>
    </row>
    <row r="922" spans="1:25" ht="14.25" customHeight="1" x14ac:dyDescent="0.3">
      <c r="A922" s="16"/>
      <c r="B922" s="5"/>
      <c r="C922" s="5"/>
      <c r="D922" s="5"/>
      <c r="E922" s="5"/>
      <c r="F922" s="5"/>
      <c r="G922" s="5"/>
      <c r="H922" s="5"/>
      <c r="I922" s="5"/>
      <c r="J922" s="5"/>
      <c r="K922" s="5"/>
      <c r="L922" s="5"/>
      <c r="M922" s="5"/>
      <c r="N922" s="5"/>
      <c r="O922" s="5"/>
      <c r="P922" s="5"/>
      <c r="Q922" s="5"/>
      <c r="R922" s="5"/>
      <c r="S922" s="5"/>
      <c r="T922" s="5"/>
      <c r="U922" s="5"/>
      <c r="V922" s="5"/>
      <c r="W922" s="5"/>
      <c r="X922" s="5"/>
      <c r="Y922" s="5"/>
    </row>
    <row r="923" spans="1:25" ht="14.25" customHeight="1" x14ac:dyDescent="0.3">
      <c r="A923" s="16"/>
      <c r="B923" s="5"/>
      <c r="C923" s="5"/>
      <c r="D923" s="5"/>
      <c r="E923" s="5"/>
      <c r="F923" s="5"/>
      <c r="G923" s="5"/>
      <c r="H923" s="5"/>
      <c r="I923" s="5"/>
      <c r="J923" s="5"/>
      <c r="K923" s="5"/>
      <c r="L923" s="5"/>
      <c r="M923" s="5"/>
      <c r="N923" s="5"/>
      <c r="O923" s="5"/>
      <c r="P923" s="5"/>
      <c r="Q923" s="5"/>
      <c r="R923" s="5"/>
      <c r="S923" s="5"/>
      <c r="T923" s="5"/>
      <c r="U923" s="5"/>
      <c r="V923" s="5"/>
      <c r="W923" s="5"/>
      <c r="X923" s="5"/>
      <c r="Y923" s="5"/>
    </row>
    <row r="924" spans="1:25" ht="14.25" customHeight="1" x14ac:dyDescent="0.3">
      <c r="A924" s="16"/>
      <c r="B924" s="5"/>
      <c r="C924" s="5"/>
      <c r="D924" s="5"/>
      <c r="E924" s="5"/>
      <c r="F924" s="5"/>
      <c r="G924" s="5"/>
      <c r="H924" s="5"/>
      <c r="I924" s="5"/>
      <c r="J924" s="5"/>
      <c r="K924" s="5"/>
      <c r="L924" s="5"/>
      <c r="M924" s="5"/>
      <c r="N924" s="5"/>
      <c r="O924" s="5"/>
      <c r="P924" s="5"/>
      <c r="Q924" s="5"/>
      <c r="R924" s="5"/>
      <c r="S924" s="5"/>
      <c r="T924" s="5"/>
      <c r="U924" s="5"/>
      <c r="V924" s="5"/>
      <c r="W924" s="5"/>
      <c r="X924" s="5"/>
      <c r="Y924" s="5"/>
    </row>
    <row r="925" spans="1:25" ht="14.25" customHeight="1" x14ac:dyDescent="0.3">
      <c r="A925" s="16"/>
      <c r="B925" s="5"/>
      <c r="C925" s="5"/>
      <c r="D925" s="5"/>
      <c r="E925" s="5"/>
      <c r="F925" s="5"/>
      <c r="G925" s="5"/>
      <c r="H925" s="5"/>
      <c r="I925" s="5"/>
      <c r="J925" s="5"/>
      <c r="K925" s="5"/>
      <c r="L925" s="5"/>
      <c r="M925" s="5"/>
      <c r="N925" s="5"/>
      <c r="O925" s="5"/>
      <c r="P925" s="5"/>
      <c r="Q925" s="5"/>
      <c r="R925" s="5"/>
      <c r="S925" s="5"/>
      <c r="T925" s="5"/>
      <c r="U925" s="5"/>
      <c r="V925" s="5"/>
      <c r="W925" s="5"/>
      <c r="X925" s="5"/>
      <c r="Y925" s="5"/>
    </row>
    <row r="926" spans="1:25" ht="14.25" customHeight="1" x14ac:dyDescent="0.3">
      <c r="A926" s="16"/>
      <c r="B926" s="5"/>
      <c r="C926" s="5"/>
      <c r="D926" s="5"/>
      <c r="E926" s="5"/>
      <c r="F926" s="5"/>
      <c r="G926" s="5"/>
      <c r="H926" s="5"/>
      <c r="I926" s="5"/>
      <c r="J926" s="5"/>
      <c r="K926" s="5"/>
      <c r="L926" s="5"/>
      <c r="M926" s="5"/>
      <c r="N926" s="5"/>
      <c r="O926" s="5"/>
      <c r="P926" s="5"/>
      <c r="Q926" s="5"/>
      <c r="R926" s="5"/>
      <c r="S926" s="5"/>
      <c r="T926" s="5"/>
      <c r="U926" s="5"/>
      <c r="V926" s="5"/>
      <c r="W926" s="5"/>
      <c r="X926" s="5"/>
      <c r="Y926" s="5"/>
    </row>
    <row r="927" spans="1:25" ht="14.25" customHeight="1" x14ac:dyDescent="0.3">
      <c r="A927" s="16"/>
      <c r="B927" s="5"/>
      <c r="C927" s="5"/>
      <c r="D927" s="5"/>
      <c r="E927" s="5"/>
      <c r="F927" s="5"/>
      <c r="G927" s="5"/>
      <c r="H927" s="5"/>
      <c r="I927" s="5"/>
      <c r="J927" s="5"/>
      <c r="K927" s="5"/>
      <c r="L927" s="5"/>
      <c r="M927" s="5"/>
      <c r="N927" s="5"/>
      <c r="O927" s="5"/>
      <c r="P927" s="5"/>
      <c r="Q927" s="5"/>
      <c r="R927" s="5"/>
      <c r="S927" s="5"/>
      <c r="T927" s="5"/>
      <c r="U927" s="5"/>
      <c r="V927" s="5"/>
      <c r="W927" s="5"/>
      <c r="X927" s="5"/>
      <c r="Y927" s="5"/>
    </row>
    <row r="928" spans="1:25" ht="14.25" customHeight="1" x14ac:dyDescent="0.3">
      <c r="A928" s="16"/>
      <c r="B928" s="5"/>
      <c r="C928" s="5"/>
      <c r="D928" s="5"/>
      <c r="E928" s="5"/>
      <c r="F928" s="5"/>
      <c r="G928" s="5"/>
      <c r="H928" s="5"/>
      <c r="I928" s="5"/>
      <c r="J928" s="5"/>
      <c r="K928" s="5"/>
      <c r="L928" s="5"/>
      <c r="M928" s="5"/>
      <c r="N928" s="5"/>
      <c r="O928" s="5"/>
      <c r="P928" s="5"/>
      <c r="Q928" s="5"/>
      <c r="R928" s="5"/>
      <c r="S928" s="5"/>
      <c r="T928" s="5"/>
      <c r="U928" s="5"/>
      <c r="V928" s="5"/>
      <c r="W928" s="5"/>
      <c r="X928" s="5"/>
      <c r="Y928" s="5"/>
    </row>
    <row r="929" spans="1:25" ht="14.25" customHeight="1" x14ac:dyDescent="0.3">
      <c r="A929" s="16"/>
      <c r="B929" s="5"/>
      <c r="C929" s="5"/>
      <c r="D929" s="5"/>
      <c r="E929" s="5"/>
      <c r="F929" s="5"/>
      <c r="G929" s="5"/>
      <c r="H929" s="5"/>
      <c r="I929" s="5"/>
      <c r="J929" s="5"/>
      <c r="K929" s="5"/>
      <c r="L929" s="5"/>
      <c r="M929" s="5"/>
      <c r="N929" s="5"/>
      <c r="O929" s="5"/>
      <c r="P929" s="5"/>
      <c r="Q929" s="5"/>
      <c r="R929" s="5"/>
      <c r="S929" s="5"/>
      <c r="T929" s="5"/>
      <c r="U929" s="5"/>
      <c r="V929" s="5"/>
      <c r="W929" s="5"/>
      <c r="X929" s="5"/>
      <c r="Y929" s="5"/>
    </row>
    <row r="930" spans="1:25" ht="14.25" customHeight="1" x14ac:dyDescent="0.3">
      <c r="A930" s="16"/>
      <c r="B930" s="5"/>
      <c r="C930" s="5"/>
      <c r="D930" s="5"/>
      <c r="E930" s="5"/>
      <c r="F930" s="5"/>
      <c r="G930" s="5"/>
      <c r="H930" s="5"/>
      <c r="I930" s="5"/>
      <c r="J930" s="5"/>
      <c r="K930" s="5"/>
      <c r="L930" s="5"/>
      <c r="M930" s="5"/>
      <c r="N930" s="5"/>
      <c r="O930" s="5"/>
      <c r="P930" s="5"/>
      <c r="Q930" s="5"/>
      <c r="R930" s="5"/>
      <c r="S930" s="5"/>
      <c r="T930" s="5"/>
      <c r="U930" s="5"/>
      <c r="V930" s="5"/>
      <c r="W930" s="5"/>
      <c r="X930" s="5"/>
      <c r="Y930" s="5"/>
    </row>
    <row r="931" spans="1:25" ht="14.25" customHeight="1" x14ac:dyDescent="0.3">
      <c r="A931" s="16"/>
      <c r="B931" s="5"/>
      <c r="C931" s="5"/>
      <c r="D931" s="5"/>
      <c r="E931" s="5"/>
      <c r="F931" s="5"/>
      <c r="G931" s="5"/>
      <c r="H931" s="5"/>
      <c r="I931" s="5"/>
      <c r="J931" s="5"/>
      <c r="K931" s="5"/>
      <c r="L931" s="5"/>
      <c r="M931" s="5"/>
      <c r="N931" s="5"/>
      <c r="O931" s="5"/>
      <c r="P931" s="5"/>
      <c r="Q931" s="5"/>
      <c r="R931" s="5"/>
      <c r="S931" s="5"/>
      <c r="T931" s="5"/>
      <c r="U931" s="5"/>
      <c r="V931" s="5"/>
      <c r="W931" s="5"/>
      <c r="X931" s="5"/>
      <c r="Y931" s="5"/>
    </row>
    <row r="932" spans="1:25" ht="14.25" customHeight="1" x14ac:dyDescent="0.3">
      <c r="A932" s="16"/>
      <c r="B932" s="5"/>
      <c r="C932" s="5"/>
      <c r="D932" s="5"/>
      <c r="E932" s="5"/>
      <c r="F932" s="5"/>
      <c r="G932" s="5"/>
      <c r="H932" s="5"/>
      <c r="I932" s="5"/>
      <c r="J932" s="5"/>
      <c r="K932" s="5"/>
      <c r="L932" s="5"/>
      <c r="M932" s="5"/>
      <c r="N932" s="5"/>
      <c r="O932" s="5"/>
      <c r="P932" s="5"/>
      <c r="Q932" s="5"/>
      <c r="R932" s="5"/>
      <c r="S932" s="5"/>
      <c r="T932" s="5"/>
      <c r="U932" s="5"/>
      <c r="V932" s="5"/>
      <c r="W932" s="5"/>
      <c r="X932" s="5"/>
      <c r="Y932" s="5"/>
    </row>
    <row r="933" spans="1:25" ht="14.25" customHeight="1" x14ac:dyDescent="0.3">
      <c r="A933" s="16"/>
      <c r="B933" s="5"/>
      <c r="C933" s="5"/>
      <c r="D933" s="5"/>
      <c r="E933" s="5"/>
      <c r="F933" s="5"/>
      <c r="G933" s="5"/>
      <c r="H933" s="5"/>
      <c r="I933" s="5"/>
      <c r="J933" s="5"/>
      <c r="K933" s="5"/>
      <c r="L933" s="5"/>
      <c r="M933" s="5"/>
      <c r="N933" s="5"/>
      <c r="O933" s="5"/>
      <c r="P933" s="5"/>
      <c r="Q933" s="5"/>
      <c r="R933" s="5"/>
      <c r="S933" s="5"/>
      <c r="T933" s="5"/>
      <c r="U933" s="5"/>
      <c r="V933" s="5"/>
      <c r="W933" s="5"/>
      <c r="X933" s="5"/>
      <c r="Y933" s="5"/>
    </row>
    <row r="934" spans="1:25" ht="14.25" customHeight="1" x14ac:dyDescent="0.3">
      <c r="A934" s="16"/>
      <c r="B934" s="5"/>
      <c r="C934" s="5"/>
      <c r="D934" s="5"/>
      <c r="E934" s="5"/>
      <c r="F934" s="5"/>
      <c r="G934" s="5"/>
      <c r="H934" s="5"/>
      <c r="I934" s="5"/>
      <c r="J934" s="5"/>
      <c r="K934" s="5"/>
      <c r="L934" s="5"/>
      <c r="M934" s="5"/>
      <c r="N934" s="5"/>
      <c r="O934" s="5"/>
      <c r="P934" s="5"/>
      <c r="Q934" s="5"/>
      <c r="R934" s="5"/>
      <c r="S934" s="5"/>
      <c r="T934" s="5"/>
      <c r="U934" s="5"/>
      <c r="V934" s="5"/>
      <c r="W934" s="5"/>
      <c r="X934" s="5"/>
      <c r="Y934" s="5"/>
    </row>
    <row r="935" spans="1:25" ht="14.25" customHeight="1" x14ac:dyDescent="0.3">
      <c r="A935" s="16"/>
      <c r="B935" s="5"/>
      <c r="C935" s="5"/>
      <c r="D935" s="5"/>
      <c r="E935" s="5"/>
      <c r="F935" s="5"/>
      <c r="G935" s="5"/>
      <c r="H935" s="5"/>
      <c r="I935" s="5"/>
      <c r="J935" s="5"/>
      <c r="K935" s="5"/>
      <c r="L935" s="5"/>
      <c r="M935" s="5"/>
      <c r="N935" s="5"/>
      <c r="O935" s="5"/>
      <c r="P935" s="5"/>
      <c r="Q935" s="5"/>
      <c r="R935" s="5"/>
      <c r="S935" s="5"/>
      <c r="T935" s="5"/>
      <c r="U935" s="5"/>
      <c r="V935" s="5"/>
      <c r="W935" s="5"/>
      <c r="X935" s="5"/>
      <c r="Y935" s="5"/>
    </row>
    <row r="936" spans="1:25" ht="14.25" customHeight="1" x14ac:dyDescent="0.3">
      <c r="A936" s="16"/>
      <c r="B936" s="5"/>
      <c r="C936" s="5"/>
      <c r="D936" s="5"/>
      <c r="E936" s="5"/>
      <c r="F936" s="5"/>
      <c r="G936" s="5"/>
      <c r="H936" s="5"/>
      <c r="I936" s="5"/>
      <c r="J936" s="5"/>
      <c r="K936" s="5"/>
      <c r="L936" s="5"/>
      <c r="M936" s="5"/>
      <c r="N936" s="5"/>
      <c r="O936" s="5"/>
      <c r="P936" s="5"/>
      <c r="Q936" s="5"/>
      <c r="R936" s="5"/>
      <c r="S936" s="5"/>
      <c r="T936" s="5"/>
      <c r="U936" s="5"/>
      <c r="V936" s="5"/>
      <c r="W936" s="5"/>
      <c r="X936" s="5"/>
      <c r="Y936" s="5"/>
    </row>
    <row r="937" spans="1:25" ht="14.25" customHeight="1" x14ac:dyDescent="0.3">
      <c r="A937" s="16"/>
      <c r="B937" s="5"/>
      <c r="C937" s="5"/>
      <c r="D937" s="5"/>
      <c r="E937" s="5"/>
      <c r="F937" s="5"/>
      <c r="G937" s="5"/>
      <c r="H937" s="5"/>
      <c r="I937" s="5"/>
      <c r="J937" s="5"/>
      <c r="K937" s="5"/>
      <c r="L937" s="5"/>
      <c r="M937" s="5"/>
      <c r="N937" s="5"/>
      <c r="O937" s="5"/>
      <c r="P937" s="5"/>
      <c r="Q937" s="5"/>
      <c r="R937" s="5"/>
      <c r="S937" s="5"/>
      <c r="T937" s="5"/>
      <c r="U937" s="5"/>
      <c r="V937" s="5"/>
      <c r="W937" s="5"/>
      <c r="X937" s="5"/>
      <c r="Y937" s="5"/>
    </row>
    <row r="938" spans="1:25" ht="14.25" customHeight="1" x14ac:dyDescent="0.3">
      <c r="A938" s="16"/>
      <c r="B938" s="5"/>
      <c r="C938" s="5"/>
      <c r="D938" s="5"/>
      <c r="E938" s="5"/>
      <c r="F938" s="5"/>
      <c r="G938" s="5"/>
      <c r="H938" s="5"/>
      <c r="I938" s="5"/>
      <c r="J938" s="5"/>
      <c r="K938" s="5"/>
      <c r="L938" s="5"/>
      <c r="M938" s="5"/>
      <c r="N938" s="5"/>
      <c r="O938" s="5"/>
      <c r="P938" s="5"/>
      <c r="Q938" s="5"/>
      <c r="R938" s="5"/>
      <c r="S938" s="5"/>
      <c r="T938" s="5"/>
      <c r="U938" s="5"/>
      <c r="V938" s="5"/>
      <c r="W938" s="5"/>
      <c r="X938" s="5"/>
      <c r="Y938" s="5"/>
    </row>
    <row r="939" spans="1:25" ht="14.25" customHeight="1" x14ac:dyDescent="0.3">
      <c r="A939" s="16"/>
      <c r="B939" s="5"/>
      <c r="C939" s="5"/>
      <c r="D939" s="5"/>
      <c r="E939" s="5"/>
      <c r="F939" s="5"/>
      <c r="G939" s="5"/>
      <c r="H939" s="5"/>
      <c r="I939" s="5"/>
      <c r="J939" s="5"/>
      <c r="K939" s="5"/>
      <c r="L939" s="5"/>
      <c r="M939" s="5"/>
      <c r="N939" s="5"/>
      <c r="O939" s="5"/>
      <c r="P939" s="5"/>
      <c r="Q939" s="5"/>
      <c r="R939" s="5"/>
      <c r="S939" s="5"/>
      <c r="T939" s="5"/>
      <c r="U939" s="5"/>
      <c r="V939" s="5"/>
      <c r="W939" s="5"/>
      <c r="X939" s="5"/>
      <c r="Y939" s="5"/>
    </row>
    <row r="940" spans="1:25" ht="14.25" customHeight="1" x14ac:dyDescent="0.3">
      <c r="A940" s="16"/>
      <c r="B940" s="5"/>
      <c r="C940" s="5"/>
      <c r="D940" s="5"/>
      <c r="E940" s="5"/>
      <c r="F940" s="5"/>
      <c r="G940" s="5"/>
      <c r="H940" s="5"/>
      <c r="I940" s="5"/>
      <c r="J940" s="5"/>
      <c r="K940" s="5"/>
      <c r="L940" s="5"/>
      <c r="M940" s="5"/>
      <c r="N940" s="5"/>
      <c r="O940" s="5"/>
      <c r="P940" s="5"/>
      <c r="Q940" s="5"/>
      <c r="R940" s="5"/>
      <c r="S940" s="5"/>
      <c r="T940" s="5"/>
      <c r="U940" s="5"/>
      <c r="V940" s="5"/>
      <c r="W940" s="5"/>
      <c r="X940" s="5"/>
      <c r="Y940" s="5"/>
    </row>
    <row r="941" spans="1:25" ht="14.25" customHeight="1" x14ac:dyDescent="0.3">
      <c r="A941" s="16"/>
      <c r="B941" s="5"/>
      <c r="C941" s="5"/>
      <c r="D941" s="5"/>
      <c r="E941" s="5"/>
      <c r="F941" s="5"/>
      <c r="G941" s="5"/>
      <c r="H941" s="5"/>
      <c r="I941" s="5"/>
      <c r="J941" s="5"/>
      <c r="K941" s="5"/>
      <c r="L941" s="5"/>
      <c r="M941" s="5"/>
      <c r="N941" s="5"/>
      <c r="O941" s="5"/>
      <c r="P941" s="5"/>
      <c r="Q941" s="5"/>
      <c r="R941" s="5"/>
      <c r="S941" s="5"/>
      <c r="T941" s="5"/>
      <c r="U941" s="5"/>
      <c r="V941" s="5"/>
      <c r="W941" s="5"/>
      <c r="X941" s="5"/>
      <c r="Y941" s="5"/>
    </row>
    <row r="942" spans="1:25" ht="14.25" customHeight="1" x14ac:dyDescent="0.3">
      <c r="A942" s="16"/>
      <c r="B942" s="5"/>
      <c r="C942" s="5"/>
      <c r="D942" s="5"/>
      <c r="E942" s="5"/>
      <c r="F942" s="5"/>
      <c r="G942" s="5"/>
      <c r="H942" s="5"/>
      <c r="I942" s="5"/>
      <c r="J942" s="5"/>
      <c r="K942" s="5"/>
      <c r="L942" s="5"/>
      <c r="M942" s="5"/>
      <c r="N942" s="5"/>
      <c r="O942" s="5"/>
      <c r="P942" s="5"/>
      <c r="Q942" s="5"/>
      <c r="R942" s="5"/>
      <c r="S942" s="5"/>
      <c r="T942" s="5"/>
      <c r="U942" s="5"/>
      <c r="V942" s="5"/>
      <c r="W942" s="5"/>
      <c r="X942" s="5"/>
      <c r="Y942" s="5"/>
    </row>
    <row r="943" spans="1:25" ht="14.25" customHeight="1" x14ac:dyDescent="0.3">
      <c r="A943" s="16"/>
      <c r="B943" s="5"/>
      <c r="C943" s="5"/>
      <c r="D943" s="5"/>
      <c r="E943" s="5"/>
      <c r="F943" s="5"/>
      <c r="G943" s="5"/>
      <c r="H943" s="5"/>
      <c r="I943" s="5"/>
      <c r="J943" s="5"/>
      <c r="K943" s="5"/>
      <c r="L943" s="5"/>
      <c r="M943" s="5"/>
      <c r="N943" s="5"/>
      <c r="O943" s="5"/>
      <c r="P943" s="5"/>
      <c r="Q943" s="5"/>
      <c r="R943" s="5"/>
      <c r="S943" s="5"/>
      <c r="T943" s="5"/>
      <c r="U943" s="5"/>
      <c r="V943" s="5"/>
      <c r="W943" s="5"/>
      <c r="X943" s="5"/>
      <c r="Y943" s="5"/>
    </row>
    <row r="944" spans="1:25" ht="14.25" customHeight="1" x14ac:dyDescent="0.3">
      <c r="A944" s="16"/>
      <c r="B944" s="5"/>
      <c r="C944" s="5"/>
      <c r="D944" s="5"/>
      <c r="E944" s="5"/>
      <c r="F944" s="5"/>
      <c r="G944" s="5"/>
      <c r="H944" s="5"/>
      <c r="I944" s="5"/>
      <c r="J944" s="5"/>
      <c r="K944" s="5"/>
      <c r="L944" s="5"/>
      <c r="M944" s="5"/>
      <c r="N944" s="5"/>
      <c r="O944" s="5"/>
      <c r="P944" s="5"/>
      <c r="Q944" s="5"/>
      <c r="R944" s="5"/>
      <c r="S944" s="5"/>
      <c r="T944" s="5"/>
      <c r="U944" s="5"/>
      <c r="V944" s="5"/>
      <c r="W944" s="5"/>
      <c r="X944" s="5"/>
      <c r="Y944" s="5"/>
    </row>
    <row r="945" spans="1:25" ht="14.25" customHeight="1" x14ac:dyDescent="0.3">
      <c r="A945" s="16"/>
      <c r="B945" s="5"/>
      <c r="C945" s="5"/>
      <c r="D945" s="5"/>
      <c r="E945" s="5"/>
      <c r="F945" s="5"/>
      <c r="G945" s="5"/>
      <c r="H945" s="5"/>
      <c r="I945" s="5"/>
      <c r="J945" s="5"/>
      <c r="K945" s="5"/>
      <c r="L945" s="5"/>
      <c r="M945" s="5"/>
      <c r="N945" s="5"/>
      <c r="O945" s="5"/>
      <c r="P945" s="5"/>
      <c r="Q945" s="5"/>
      <c r="R945" s="5"/>
      <c r="S945" s="5"/>
      <c r="T945" s="5"/>
      <c r="U945" s="5"/>
      <c r="V945" s="5"/>
      <c r="W945" s="5"/>
      <c r="X945" s="5"/>
      <c r="Y945" s="5"/>
    </row>
    <row r="946" spans="1:25" ht="14.25" customHeight="1" x14ac:dyDescent="0.3">
      <c r="A946" s="16"/>
      <c r="B946" s="5"/>
      <c r="C946" s="5"/>
      <c r="D946" s="5"/>
      <c r="E946" s="5"/>
      <c r="F946" s="5"/>
      <c r="G946" s="5"/>
      <c r="H946" s="5"/>
      <c r="I946" s="5"/>
      <c r="J946" s="5"/>
      <c r="K946" s="5"/>
      <c r="L946" s="5"/>
      <c r="M946" s="5"/>
      <c r="N946" s="5"/>
      <c r="O946" s="5"/>
      <c r="P946" s="5"/>
      <c r="Q946" s="5"/>
      <c r="R946" s="5"/>
      <c r="S946" s="5"/>
      <c r="T946" s="5"/>
      <c r="U946" s="5"/>
      <c r="V946" s="5"/>
      <c r="W946" s="5"/>
      <c r="X946" s="5"/>
      <c r="Y946" s="5"/>
    </row>
    <row r="947" spans="1:25" ht="14.25" customHeight="1" x14ac:dyDescent="0.3">
      <c r="A947" s="16"/>
      <c r="B947" s="5"/>
      <c r="C947" s="5"/>
      <c r="D947" s="5"/>
      <c r="E947" s="5"/>
      <c r="F947" s="5"/>
      <c r="G947" s="5"/>
      <c r="H947" s="5"/>
      <c r="I947" s="5"/>
      <c r="J947" s="5"/>
      <c r="K947" s="5"/>
      <c r="L947" s="5"/>
      <c r="M947" s="5"/>
      <c r="N947" s="5"/>
      <c r="O947" s="5"/>
      <c r="P947" s="5"/>
      <c r="Q947" s="5"/>
      <c r="R947" s="5"/>
      <c r="S947" s="5"/>
      <c r="T947" s="5"/>
      <c r="U947" s="5"/>
      <c r="V947" s="5"/>
      <c r="W947" s="5"/>
      <c r="X947" s="5"/>
      <c r="Y947" s="5"/>
    </row>
    <row r="948" spans="1:25" ht="14.25" customHeight="1" x14ac:dyDescent="0.3">
      <c r="A948" s="16"/>
      <c r="B948" s="5"/>
      <c r="C948" s="5"/>
      <c r="D948" s="5"/>
      <c r="E948" s="5"/>
      <c r="F948" s="5"/>
      <c r="G948" s="5"/>
      <c r="H948" s="5"/>
      <c r="I948" s="5"/>
      <c r="J948" s="5"/>
      <c r="K948" s="5"/>
      <c r="L948" s="5"/>
      <c r="M948" s="5"/>
      <c r="N948" s="5"/>
      <c r="O948" s="5"/>
      <c r="P948" s="5"/>
      <c r="Q948" s="5"/>
      <c r="R948" s="5"/>
      <c r="S948" s="5"/>
      <c r="T948" s="5"/>
      <c r="U948" s="5"/>
      <c r="V948" s="5"/>
      <c r="W948" s="5"/>
      <c r="X948" s="5"/>
      <c r="Y948" s="5"/>
    </row>
    <row r="949" spans="1:25" ht="14.25" customHeight="1" x14ac:dyDescent="0.3">
      <c r="A949" s="16"/>
      <c r="B949" s="5"/>
      <c r="C949" s="5"/>
      <c r="D949" s="5"/>
      <c r="E949" s="5"/>
      <c r="F949" s="5"/>
      <c r="G949" s="5"/>
      <c r="H949" s="5"/>
      <c r="I949" s="5"/>
      <c r="J949" s="5"/>
      <c r="K949" s="5"/>
      <c r="L949" s="5"/>
      <c r="M949" s="5"/>
      <c r="N949" s="5"/>
      <c r="O949" s="5"/>
      <c r="P949" s="5"/>
      <c r="Q949" s="5"/>
      <c r="R949" s="5"/>
      <c r="S949" s="5"/>
      <c r="T949" s="5"/>
      <c r="U949" s="5"/>
      <c r="V949" s="5"/>
      <c r="W949" s="5"/>
      <c r="X949" s="5"/>
      <c r="Y949" s="5"/>
    </row>
    <row r="950" spans="1:25" ht="14.25" customHeight="1" x14ac:dyDescent="0.3">
      <c r="A950" s="16"/>
      <c r="B950" s="5"/>
      <c r="C950" s="5"/>
      <c r="D950" s="5"/>
      <c r="E950" s="5"/>
      <c r="F950" s="5"/>
      <c r="G950" s="5"/>
      <c r="H950" s="5"/>
      <c r="I950" s="5"/>
      <c r="J950" s="5"/>
      <c r="K950" s="5"/>
      <c r="L950" s="5"/>
      <c r="M950" s="5"/>
      <c r="N950" s="5"/>
      <c r="O950" s="5"/>
      <c r="P950" s="5"/>
      <c r="Q950" s="5"/>
      <c r="R950" s="5"/>
      <c r="S950" s="5"/>
      <c r="T950" s="5"/>
      <c r="U950" s="5"/>
      <c r="V950" s="5"/>
      <c r="W950" s="5"/>
      <c r="X950" s="5"/>
      <c r="Y950" s="5"/>
    </row>
    <row r="951" spans="1:25" ht="14.25" customHeight="1" x14ac:dyDescent="0.3">
      <c r="A951" s="16"/>
      <c r="B951" s="5"/>
      <c r="C951" s="5"/>
      <c r="D951" s="5"/>
      <c r="E951" s="5"/>
      <c r="F951" s="5"/>
      <c r="G951" s="5"/>
      <c r="H951" s="5"/>
      <c r="I951" s="5"/>
      <c r="J951" s="5"/>
      <c r="K951" s="5"/>
      <c r="L951" s="5"/>
      <c r="M951" s="5"/>
      <c r="N951" s="5"/>
      <c r="O951" s="5"/>
      <c r="P951" s="5"/>
      <c r="Q951" s="5"/>
      <c r="R951" s="5"/>
      <c r="S951" s="5"/>
      <c r="T951" s="5"/>
      <c r="U951" s="5"/>
      <c r="V951" s="5"/>
      <c r="W951" s="5"/>
      <c r="X951" s="5"/>
      <c r="Y951" s="5"/>
    </row>
    <row r="952" spans="1:25" ht="14.25" customHeight="1" x14ac:dyDescent="0.3">
      <c r="A952" s="16"/>
      <c r="B952" s="5"/>
      <c r="C952" s="5"/>
      <c r="D952" s="5"/>
      <c r="E952" s="5"/>
      <c r="F952" s="5"/>
      <c r="G952" s="5"/>
      <c r="H952" s="5"/>
      <c r="I952" s="5"/>
      <c r="J952" s="5"/>
      <c r="K952" s="5"/>
      <c r="L952" s="5"/>
      <c r="M952" s="5"/>
      <c r="N952" s="5"/>
      <c r="O952" s="5"/>
      <c r="P952" s="5"/>
      <c r="Q952" s="5"/>
      <c r="R952" s="5"/>
      <c r="S952" s="5"/>
      <c r="T952" s="5"/>
      <c r="U952" s="5"/>
      <c r="V952" s="5"/>
      <c r="W952" s="5"/>
      <c r="X952" s="5"/>
      <c r="Y952" s="5"/>
    </row>
    <row r="953" spans="1:25" ht="14.25" customHeight="1" x14ac:dyDescent="0.3">
      <c r="A953" s="16"/>
      <c r="B953" s="5"/>
      <c r="C953" s="5"/>
      <c r="D953" s="5"/>
      <c r="E953" s="5"/>
      <c r="F953" s="5"/>
      <c r="G953" s="5"/>
      <c r="H953" s="5"/>
      <c r="I953" s="5"/>
      <c r="J953" s="5"/>
      <c r="K953" s="5"/>
      <c r="L953" s="5"/>
      <c r="M953" s="5"/>
      <c r="N953" s="5"/>
      <c r="O953" s="5"/>
      <c r="P953" s="5"/>
      <c r="Q953" s="5"/>
      <c r="R953" s="5"/>
      <c r="S953" s="5"/>
      <c r="T953" s="5"/>
      <c r="U953" s="5"/>
      <c r="V953" s="5"/>
      <c r="W953" s="5"/>
      <c r="X953" s="5"/>
      <c r="Y953" s="5"/>
    </row>
    <row r="954" spans="1:25" ht="14.25" customHeight="1" x14ac:dyDescent="0.3">
      <c r="A954" s="16"/>
      <c r="B954" s="5"/>
      <c r="C954" s="5"/>
      <c r="D954" s="5"/>
      <c r="E954" s="5"/>
      <c r="F954" s="5"/>
      <c r="G954" s="5"/>
      <c r="H954" s="5"/>
      <c r="I954" s="5"/>
      <c r="J954" s="5"/>
      <c r="K954" s="5"/>
      <c r="L954" s="5"/>
      <c r="M954" s="5"/>
      <c r="N954" s="5"/>
      <c r="O954" s="5"/>
      <c r="P954" s="5"/>
      <c r="Q954" s="5"/>
      <c r="R954" s="5"/>
      <c r="S954" s="5"/>
      <c r="T954" s="5"/>
      <c r="U954" s="5"/>
      <c r="V954" s="5"/>
      <c r="W954" s="5"/>
      <c r="X954" s="5"/>
      <c r="Y954" s="5"/>
    </row>
    <row r="955" spans="1:25" ht="14.25" customHeight="1" x14ac:dyDescent="0.3">
      <c r="A955" s="16"/>
      <c r="B955" s="5"/>
      <c r="C955" s="5"/>
      <c r="D955" s="5"/>
      <c r="E955" s="5"/>
      <c r="F955" s="5"/>
      <c r="G955" s="5"/>
      <c r="H955" s="5"/>
      <c r="I955" s="5"/>
      <c r="J955" s="5"/>
      <c r="K955" s="5"/>
      <c r="L955" s="5"/>
      <c r="M955" s="5"/>
      <c r="N955" s="5"/>
      <c r="O955" s="5"/>
      <c r="P955" s="5"/>
      <c r="Q955" s="5"/>
      <c r="R955" s="5"/>
      <c r="S955" s="5"/>
      <c r="T955" s="5"/>
      <c r="U955" s="5"/>
      <c r="V955" s="5"/>
      <c r="W955" s="5"/>
      <c r="X955" s="5"/>
      <c r="Y955" s="5"/>
    </row>
    <row r="956" spans="1:25" ht="14.25" customHeight="1" x14ac:dyDescent="0.3">
      <c r="A956" s="16"/>
      <c r="B956" s="5"/>
      <c r="C956" s="5"/>
      <c r="D956" s="5"/>
      <c r="E956" s="5"/>
      <c r="F956" s="5"/>
      <c r="G956" s="5"/>
      <c r="H956" s="5"/>
      <c r="I956" s="5"/>
      <c r="J956" s="5"/>
      <c r="K956" s="5"/>
      <c r="L956" s="5"/>
      <c r="M956" s="5"/>
      <c r="N956" s="5"/>
      <c r="O956" s="5"/>
      <c r="P956" s="5"/>
      <c r="Q956" s="5"/>
      <c r="R956" s="5"/>
      <c r="S956" s="5"/>
      <c r="T956" s="5"/>
      <c r="U956" s="5"/>
      <c r="V956" s="5"/>
      <c r="W956" s="5"/>
      <c r="X956" s="5"/>
      <c r="Y956" s="5"/>
    </row>
    <row r="957" spans="1:25" ht="14.25" customHeight="1" x14ac:dyDescent="0.3">
      <c r="A957" s="16"/>
      <c r="B957" s="5"/>
      <c r="C957" s="5"/>
      <c r="D957" s="5"/>
      <c r="E957" s="5"/>
      <c r="F957" s="5"/>
      <c r="G957" s="5"/>
      <c r="H957" s="5"/>
      <c r="I957" s="5"/>
      <c r="J957" s="5"/>
      <c r="K957" s="5"/>
      <c r="L957" s="5"/>
      <c r="M957" s="5"/>
      <c r="N957" s="5"/>
      <c r="O957" s="5"/>
      <c r="P957" s="5"/>
      <c r="Q957" s="5"/>
      <c r="R957" s="5"/>
      <c r="S957" s="5"/>
      <c r="T957" s="5"/>
      <c r="U957" s="5"/>
      <c r="V957" s="5"/>
      <c r="W957" s="5"/>
      <c r="X957" s="5"/>
      <c r="Y957" s="5"/>
    </row>
    <row r="958" spans="1:25" ht="14.25" customHeight="1" x14ac:dyDescent="0.3">
      <c r="A958" s="16"/>
      <c r="B958" s="5"/>
      <c r="C958" s="5"/>
      <c r="D958" s="5"/>
      <c r="E958" s="5"/>
      <c r="F958" s="5"/>
      <c r="G958" s="5"/>
      <c r="H958" s="5"/>
      <c r="I958" s="5"/>
      <c r="J958" s="5"/>
      <c r="K958" s="5"/>
      <c r="L958" s="5"/>
      <c r="M958" s="5"/>
      <c r="N958" s="5"/>
      <c r="O958" s="5"/>
      <c r="P958" s="5"/>
      <c r="Q958" s="5"/>
      <c r="R958" s="5"/>
      <c r="S958" s="5"/>
      <c r="T958" s="5"/>
      <c r="U958" s="5"/>
      <c r="V958" s="5"/>
      <c r="W958" s="5"/>
      <c r="X958" s="5"/>
      <c r="Y958" s="5"/>
    </row>
    <row r="959" spans="1:25" ht="14.25" customHeight="1" x14ac:dyDescent="0.3">
      <c r="A959" s="16"/>
      <c r="B959" s="5"/>
      <c r="C959" s="5"/>
      <c r="D959" s="5"/>
      <c r="E959" s="5"/>
      <c r="F959" s="5"/>
      <c r="G959" s="5"/>
      <c r="H959" s="5"/>
      <c r="I959" s="5"/>
      <c r="J959" s="5"/>
      <c r="K959" s="5"/>
      <c r="L959" s="5"/>
      <c r="M959" s="5"/>
      <c r="N959" s="5"/>
      <c r="O959" s="5"/>
      <c r="P959" s="5"/>
      <c r="Q959" s="5"/>
      <c r="R959" s="5"/>
      <c r="S959" s="5"/>
      <c r="T959" s="5"/>
      <c r="U959" s="5"/>
      <c r="V959" s="5"/>
      <c r="W959" s="5"/>
      <c r="X959" s="5"/>
      <c r="Y959" s="5"/>
    </row>
    <row r="960" spans="1:25" ht="14.25" customHeight="1" x14ac:dyDescent="0.3">
      <c r="A960" s="16"/>
      <c r="B960" s="5"/>
      <c r="C960" s="5"/>
      <c r="D960" s="5"/>
      <c r="E960" s="5"/>
      <c r="F960" s="5"/>
      <c r="G960" s="5"/>
      <c r="H960" s="5"/>
      <c r="I960" s="5"/>
      <c r="J960" s="5"/>
      <c r="K960" s="5"/>
      <c r="L960" s="5"/>
      <c r="M960" s="5"/>
      <c r="N960" s="5"/>
      <c r="O960" s="5"/>
      <c r="P960" s="5"/>
      <c r="Q960" s="5"/>
      <c r="R960" s="5"/>
      <c r="S960" s="5"/>
      <c r="T960" s="5"/>
      <c r="U960" s="5"/>
      <c r="V960" s="5"/>
      <c r="W960" s="5"/>
      <c r="X960" s="5"/>
      <c r="Y960" s="5"/>
    </row>
    <row r="961" spans="1:25" ht="14.25" customHeight="1" x14ac:dyDescent="0.3">
      <c r="A961" s="16"/>
      <c r="B961" s="5"/>
      <c r="C961" s="5"/>
      <c r="D961" s="5"/>
      <c r="E961" s="5"/>
      <c r="F961" s="5"/>
      <c r="G961" s="5"/>
      <c r="H961" s="5"/>
      <c r="I961" s="5"/>
      <c r="J961" s="5"/>
      <c r="K961" s="5"/>
      <c r="L961" s="5"/>
      <c r="M961" s="5"/>
      <c r="N961" s="5"/>
      <c r="O961" s="5"/>
      <c r="P961" s="5"/>
      <c r="Q961" s="5"/>
      <c r="R961" s="5"/>
      <c r="S961" s="5"/>
      <c r="T961" s="5"/>
      <c r="U961" s="5"/>
      <c r="V961" s="5"/>
      <c r="W961" s="5"/>
      <c r="X961" s="5"/>
      <c r="Y961" s="5"/>
    </row>
    <row r="962" spans="1:25" ht="14.25" customHeight="1" x14ac:dyDescent="0.3">
      <c r="A962" s="16"/>
      <c r="B962" s="5"/>
      <c r="C962" s="5"/>
      <c r="D962" s="5"/>
      <c r="E962" s="5"/>
      <c r="F962" s="5"/>
      <c r="G962" s="5"/>
      <c r="H962" s="5"/>
      <c r="I962" s="5"/>
      <c r="J962" s="5"/>
      <c r="K962" s="5"/>
      <c r="L962" s="5"/>
      <c r="M962" s="5"/>
      <c r="N962" s="5"/>
      <c r="O962" s="5"/>
      <c r="P962" s="5"/>
      <c r="Q962" s="5"/>
      <c r="R962" s="5"/>
      <c r="S962" s="5"/>
      <c r="T962" s="5"/>
      <c r="U962" s="5"/>
      <c r="V962" s="5"/>
      <c r="W962" s="5"/>
      <c r="X962" s="5"/>
      <c r="Y962" s="5"/>
    </row>
    <row r="963" spans="1:25" ht="14.25" customHeight="1" x14ac:dyDescent="0.3">
      <c r="A963" s="16"/>
      <c r="B963" s="5"/>
      <c r="C963" s="5"/>
      <c r="D963" s="5"/>
      <c r="E963" s="5"/>
      <c r="F963" s="5"/>
      <c r="G963" s="5"/>
      <c r="H963" s="5"/>
      <c r="I963" s="5"/>
      <c r="J963" s="5"/>
      <c r="K963" s="5"/>
      <c r="L963" s="5"/>
      <c r="M963" s="5"/>
      <c r="N963" s="5"/>
      <c r="O963" s="5"/>
      <c r="P963" s="5"/>
      <c r="Q963" s="5"/>
      <c r="R963" s="5"/>
      <c r="S963" s="5"/>
      <c r="T963" s="5"/>
      <c r="U963" s="5"/>
      <c r="V963" s="5"/>
      <c r="W963" s="5"/>
      <c r="X963" s="5"/>
      <c r="Y963" s="5"/>
    </row>
    <row r="964" spans="1:25" ht="14.25" customHeight="1" x14ac:dyDescent="0.3">
      <c r="A964" s="16"/>
      <c r="B964" s="5"/>
      <c r="C964" s="5"/>
      <c r="D964" s="5"/>
      <c r="E964" s="5"/>
      <c r="F964" s="5"/>
      <c r="G964" s="5"/>
      <c r="H964" s="5"/>
      <c r="I964" s="5"/>
      <c r="J964" s="5"/>
      <c r="K964" s="5"/>
      <c r="L964" s="5"/>
      <c r="M964" s="5"/>
      <c r="N964" s="5"/>
      <c r="O964" s="5"/>
      <c r="P964" s="5"/>
      <c r="Q964" s="5"/>
      <c r="R964" s="5"/>
      <c r="S964" s="5"/>
      <c r="T964" s="5"/>
      <c r="U964" s="5"/>
      <c r="V964" s="5"/>
      <c r="W964" s="5"/>
      <c r="X964" s="5"/>
      <c r="Y964" s="5"/>
    </row>
    <row r="965" spans="1:25" ht="14.25" customHeight="1" x14ac:dyDescent="0.3">
      <c r="A965" s="16"/>
      <c r="B965" s="5"/>
      <c r="C965" s="5"/>
      <c r="D965" s="5"/>
      <c r="E965" s="5"/>
      <c r="F965" s="5"/>
      <c r="G965" s="5"/>
      <c r="H965" s="5"/>
      <c r="I965" s="5"/>
      <c r="J965" s="5"/>
      <c r="K965" s="5"/>
      <c r="L965" s="5"/>
      <c r="M965" s="5"/>
      <c r="N965" s="5"/>
      <c r="O965" s="5"/>
      <c r="P965" s="5"/>
      <c r="Q965" s="5"/>
      <c r="R965" s="5"/>
      <c r="S965" s="5"/>
      <c r="T965" s="5"/>
      <c r="U965" s="5"/>
      <c r="V965" s="5"/>
      <c r="W965" s="5"/>
      <c r="X965" s="5"/>
      <c r="Y965" s="5"/>
    </row>
    <row r="966" spans="1:25" ht="14.25" customHeight="1" x14ac:dyDescent="0.3">
      <c r="A966" s="16"/>
      <c r="B966" s="5"/>
      <c r="C966" s="5"/>
      <c r="D966" s="5"/>
      <c r="E966" s="5"/>
      <c r="F966" s="5"/>
      <c r="G966" s="5"/>
      <c r="H966" s="5"/>
      <c r="I966" s="5"/>
      <c r="J966" s="5"/>
      <c r="K966" s="5"/>
      <c r="L966" s="5"/>
      <c r="M966" s="5"/>
      <c r="N966" s="5"/>
      <c r="O966" s="5"/>
      <c r="P966" s="5"/>
      <c r="Q966" s="5"/>
      <c r="R966" s="5"/>
      <c r="S966" s="5"/>
      <c r="T966" s="5"/>
      <c r="U966" s="5"/>
      <c r="V966" s="5"/>
      <c r="W966" s="5"/>
      <c r="X966" s="5"/>
      <c r="Y966" s="5"/>
    </row>
    <row r="967" spans="1:25" ht="14.25" customHeight="1" x14ac:dyDescent="0.3">
      <c r="A967" s="16"/>
      <c r="B967" s="5"/>
      <c r="C967" s="5"/>
      <c r="D967" s="5"/>
      <c r="E967" s="5"/>
      <c r="F967" s="5"/>
      <c r="G967" s="5"/>
      <c r="H967" s="5"/>
      <c r="I967" s="5"/>
      <c r="J967" s="5"/>
      <c r="K967" s="5"/>
      <c r="L967" s="5"/>
      <c r="M967" s="5"/>
      <c r="N967" s="5"/>
      <c r="O967" s="5"/>
      <c r="P967" s="5"/>
      <c r="Q967" s="5"/>
      <c r="R967" s="5"/>
      <c r="S967" s="5"/>
      <c r="T967" s="5"/>
      <c r="U967" s="5"/>
      <c r="V967" s="5"/>
      <c r="W967" s="5"/>
      <c r="X967" s="5"/>
      <c r="Y967" s="5"/>
    </row>
    <row r="968" spans="1:25" ht="14.25" customHeight="1" x14ac:dyDescent="0.3">
      <c r="A968" s="16"/>
      <c r="B968" s="5"/>
      <c r="C968" s="5"/>
      <c r="D968" s="5"/>
      <c r="E968" s="5"/>
      <c r="F968" s="5"/>
      <c r="G968" s="5"/>
      <c r="H968" s="5"/>
      <c r="I968" s="5"/>
      <c r="J968" s="5"/>
      <c r="K968" s="5"/>
      <c r="L968" s="5"/>
      <c r="M968" s="5"/>
      <c r="N968" s="5"/>
      <c r="O968" s="5"/>
      <c r="P968" s="5"/>
      <c r="Q968" s="5"/>
      <c r="R968" s="5"/>
      <c r="S968" s="5"/>
      <c r="T968" s="5"/>
      <c r="U968" s="5"/>
      <c r="V968" s="5"/>
      <c r="W968" s="5"/>
      <c r="X968" s="5"/>
      <c r="Y968" s="5"/>
    </row>
    <row r="969" spans="1:25" ht="14.25" customHeight="1" x14ac:dyDescent="0.3">
      <c r="A969" s="16"/>
      <c r="B969" s="5"/>
      <c r="C969" s="5"/>
      <c r="D969" s="5"/>
      <c r="E969" s="5"/>
      <c r="F969" s="5"/>
      <c r="G969" s="5"/>
      <c r="H969" s="5"/>
      <c r="I969" s="5"/>
      <c r="J969" s="5"/>
      <c r="K969" s="5"/>
      <c r="L969" s="5"/>
      <c r="M969" s="5"/>
      <c r="N969" s="5"/>
      <c r="O969" s="5"/>
      <c r="P969" s="5"/>
      <c r="Q969" s="5"/>
      <c r="R969" s="5"/>
      <c r="S969" s="5"/>
      <c r="T969" s="5"/>
      <c r="U969" s="5"/>
      <c r="V969" s="5"/>
      <c r="W969" s="5"/>
      <c r="X969" s="5"/>
      <c r="Y969" s="5"/>
    </row>
    <row r="970" spans="1:25" ht="14.25" customHeight="1" x14ac:dyDescent="0.3">
      <c r="A970" s="16"/>
      <c r="B970" s="5"/>
      <c r="C970" s="5"/>
      <c r="D970" s="5"/>
      <c r="E970" s="5"/>
      <c r="F970" s="5"/>
      <c r="G970" s="5"/>
      <c r="H970" s="5"/>
      <c r="I970" s="5"/>
      <c r="J970" s="5"/>
      <c r="K970" s="5"/>
      <c r="L970" s="5"/>
      <c r="M970" s="5"/>
      <c r="N970" s="5"/>
      <c r="O970" s="5"/>
      <c r="P970" s="5"/>
      <c r="Q970" s="5"/>
      <c r="R970" s="5"/>
      <c r="S970" s="5"/>
      <c r="T970" s="5"/>
      <c r="U970" s="5"/>
      <c r="V970" s="5"/>
      <c r="W970" s="5"/>
      <c r="X970" s="5"/>
      <c r="Y970" s="5"/>
    </row>
    <row r="971" spans="1:25" ht="14.25" customHeight="1" x14ac:dyDescent="0.3">
      <c r="A971" s="16"/>
      <c r="B971" s="5"/>
      <c r="C971" s="5"/>
      <c r="D971" s="5"/>
      <c r="E971" s="5"/>
      <c r="F971" s="5"/>
      <c r="G971" s="5"/>
      <c r="H971" s="5"/>
      <c r="I971" s="5"/>
      <c r="J971" s="5"/>
      <c r="K971" s="5"/>
      <c r="L971" s="5"/>
      <c r="M971" s="5"/>
      <c r="N971" s="5"/>
      <c r="O971" s="5"/>
      <c r="P971" s="5"/>
      <c r="Q971" s="5"/>
      <c r="R971" s="5"/>
      <c r="S971" s="5"/>
      <c r="T971" s="5"/>
      <c r="U971" s="5"/>
      <c r="V971" s="5"/>
      <c r="W971" s="5"/>
      <c r="X971" s="5"/>
      <c r="Y971" s="5"/>
    </row>
    <row r="972" spans="1:25" ht="14.25" customHeight="1" x14ac:dyDescent="0.3">
      <c r="A972" s="16"/>
      <c r="B972" s="5"/>
      <c r="C972" s="5"/>
      <c r="D972" s="5"/>
      <c r="E972" s="5"/>
      <c r="F972" s="5"/>
      <c r="G972" s="5"/>
      <c r="H972" s="5"/>
      <c r="I972" s="5"/>
      <c r="J972" s="5"/>
      <c r="K972" s="5"/>
      <c r="L972" s="5"/>
      <c r="M972" s="5"/>
      <c r="N972" s="5"/>
      <c r="O972" s="5"/>
      <c r="P972" s="5"/>
      <c r="Q972" s="5"/>
      <c r="R972" s="5"/>
      <c r="S972" s="5"/>
      <c r="T972" s="5"/>
      <c r="U972" s="5"/>
      <c r="V972" s="5"/>
      <c r="W972" s="5"/>
      <c r="X972" s="5"/>
      <c r="Y972" s="5"/>
    </row>
    <row r="973" spans="1:25" ht="14.25" customHeight="1" x14ac:dyDescent="0.3">
      <c r="A973" s="16"/>
      <c r="B973" s="5"/>
      <c r="C973" s="5"/>
      <c r="D973" s="5"/>
      <c r="E973" s="5"/>
      <c r="F973" s="5"/>
      <c r="G973" s="5"/>
      <c r="H973" s="5"/>
      <c r="I973" s="5"/>
      <c r="J973" s="5"/>
      <c r="K973" s="5"/>
      <c r="L973" s="5"/>
      <c r="M973" s="5"/>
      <c r="N973" s="5"/>
      <c r="O973" s="5"/>
      <c r="P973" s="5"/>
      <c r="Q973" s="5"/>
      <c r="R973" s="5"/>
      <c r="S973" s="5"/>
      <c r="T973" s="5"/>
      <c r="U973" s="5"/>
      <c r="V973" s="5"/>
      <c r="W973" s="5"/>
      <c r="X973" s="5"/>
      <c r="Y973" s="5"/>
    </row>
    <row r="974" spans="1:25" ht="14.25" customHeight="1" x14ac:dyDescent="0.3">
      <c r="A974" s="16"/>
      <c r="B974" s="5"/>
      <c r="C974" s="5"/>
      <c r="D974" s="5"/>
      <c r="E974" s="5"/>
      <c r="F974" s="5"/>
      <c r="G974" s="5"/>
      <c r="H974" s="5"/>
      <c r="I974" s="5"/>
      <c r="J974" s="5"/>
      <c r="K974" s="5"/>
      <c r="L974" s="5"/>
      <c r="M974" s="5"/>
      <c r="N974" s="5"/>
      <c r="O974" s="5"/>
      <c r="P974" s="5"/>
      <c r="Q974" s="5"/>
      <c r="R974" s="5"/>
      <c r="S974" s="5"/>
      <c r="T974" s="5"/>
      <c r="U974" s="5"/>
      <c r="V974" s="5"/>
      <c r="W974" s="5"/>
      <c r="X974" s="5"/>
      <c r="Y974" s="5"/>
    </row>
    <row r="975" spans="1:25" ht="14.25" customHeight="1" x14ac:dyDescent="0.3">
      <c r="A975" s="16"/>
      <c r="B975" s="5"/>
      <c r="C975" s="5"/>
      <c r="D975" s="5"/>
      <c r="E975" s="5"/>
      <c r="F975" s="5"/>
      <c r="G975" s="5"/>
      <c r="H975" s="5"/>
      <c r="I975" s="5"/>
      <c r="J975" s="5"/>
      <c r="K975" s="5"/>
      <c r="L975" s="5"/>
      <c r="M975" s="5"/>
      <c r="N975" s="5"/>
      <c r="O975" s="5"/>
      <c r="P975" s="5"/>
      <c r="Q975" s="5"/>
      <c r="R975" s="5"/>
      <c r="S975" s="5"/>
      <c r="T975" s="5"/>
      <c r="U975" s="5"/>
      <c r="V975" s="5"/>
      <c r="W975" s="5"/>
      <c r="X975" s="5"/>
      <c r="Y975" s="5"/>
    </row>
    <row r="976" spans="1:25" ht="14.25" customHeight="1" x14ac:dyDescent="0.3">
      <c r="A976" s="16"/>
      <c r="B976" s="5"/>
      <c r="C976" s="5"/>
      <c r="D976" s="5"/>
      <c r="E976" s="5"/>
      <c r="F976" s="5"/>
      <c r="G976" s="5"/>
      <c r="H976" s="5"/>
      <c r="I976" s="5"/>
      <c r="J976" s="5"/>
      <c r="K976" s="5"/>
      <c r="L976" s="5"/>
      <c r="M976" s="5"/>
      <c r="N976" s="5"/>
      <c r="O976" s="5"/>
      <c r="P976" s="5"/>
      <c r="Q976" s="5"/>
      <c r="R976" s="5"/>
      <c r="S976" s="5"/>
      <c r="T976" s="5"/>
      <c r="U976" s="5"/>
      <c r="V976" s="5"/>
      <c r="W976" s="5"/>
      <c r="X976" s="5"/>
      <c r="Y976" s="5"/>
    </row>
    <row r="977" spans="1:25" ht="14.25" customHeight="1" x14ac:dyDescent="0.3">
      <c r="A977" s="16"/>
      <c r="B977" s="5"/>
      <c r="C977" s="5"/>
      <c r="D977" s="5"/>
      <c r="E977" s="5"/>
      <c r="F977" s="5"/>
      <c r="G977" s="5"/>
      <c r="H977" s="5"/>
      <c r="I977" s="5"/>
      <c r="J977" s="5"/>
      <c r="K977" s="5"/>
      <c r="L977" s="5"/>
      <c r="M977" s="5"/>
      <c r="N977" s="5"/>
      <c r="O977" s="5"/>
      <c r="P977" s="5"/>
      <c r="Q977" s="5"/>
      <c r="R977" s="5"/>
      <c r="S977" s="5"/>
      <c r="T977" s="5"/>
      <c r="U977" s="5"/>
      <c r="V977" s="5"/>
      <c r="W977" s="5"/>
      <c r="X977" s="5"/>
      <c r="Y977" s="5"/>
    </row>
    <row r="978" spans="1:25" ht="14.25" customHeight="1" x14ac:dyDescent="0.3">
      <c r="A978" s="16"/>
      <c r="B978" s="5"/>
      <c r="C978" s="5"/>
      <c r="D978" s="5"/>
      <c r="E978" s="5"/>
      <c r="F978" s="5"/>
      <c r="G978" s="5"/>
      <c r="H978" s="5"/>
      <c r="I978" s="5"/>
      <c r="J978" s="5"/>
      <c r="K978" s="5"/>
      <c r="L978" s="5"/>
      <c r="M978" s="5"/>
      <c r="N978" s="5"/>
      <c r="O978" s="5"/>
      <c r="P978" s="5"/>
      <c r="Q978" s="5"/>
      <c r="R978" s="5"/>
      <c r="S978" s="5"/>
      <c r="T978" s="5"/>
      <c r="U978" s="5"/>
      <c r="V978" s="5"/>
      <c r="W978" s="5"/>
      <c r="X978" s="5"/>
      <c r="Y978" s="5"/>
    </row>
    <row r="979" spans="1:25" ht="14.25" customHeight="1" x14ac:dyDescent="0.3">
      <c r="A979" s="16"/>
      <c r="B979" s="5"/>
      <c r="C979" s="5"/>
      <c r="D979" s="5"/>
      <c r="E979" s="5"/>
      <c r="F979" s="5"/>
      <c r="G979" s="5"/>
      <c r="H979" s="5"/>
      <c r="I979" s="5"/>
      <c r="J979" s="5"/>
      <c r="K979" s="5"/>
      <c r="L979" s="5"/>
      <c r="M979" s="5"/>
      <c r="N979" s="5"/>
      <c r="O979" s="5"/>
      <c r="P979" s="5"/>
      <c r="Q979" s="5"/>
      <c r="R979" s="5"/>
      <c r="S979" s="5"/>
      <c r="T979" s="5"/>
      <c r="U979" s="5"/>
      <c r="V979" s="5"/>
      <c r="W979" s="5"/>
      <c r="X979" s="5"/>
      <c r="Y979" s="5"/>
    </row>
    <row r="980" spans="1:25" ht="14.25" customHeight="1" x14ac:dyDescent="0.3">
      <c r="A980" s="16"/>
      <c r="B980" s="5"/>
      <c r="C980" s="5"/>
      <c r="D980" s="5"/>
      <c r="E980" s="5"/>
      <c r="F980" s="5"/>
      <c r="G980" s="5"/>
      <c r="H980" s="5"/>
      <c r="I980" s="5"/>
      <c r="J980" s="5"/>
      <c r="K980" s="5"/>
      <c r="L980" s="5"/>
      <c r="M980" s="5"/>
      <c r="N980" s="5"/>
      <c r="O980" s="5"/>
      <c r="P980" s="5"/>
      <c r="Q980" s="5"/>
      <c r="R980" s="5"/>
      <c r="S980" s="5"/>
      <c r="T980" s="5"/>
      <c r="U980" s="5"/>
      <c r="V980" s="5"/>
      <c r="W980" s="5"/>
      <c r="X980" s="5"/>
      <c r="Y980" s="5"/>
    </row>
    <row r="981" spans="1:25" ht="14.25" customHeight="1" x14ac:dyDescent="0.3">
      <c r="A981" s="16"/>
      <c r="B981" s="5"/>
      <c r="C981" s="5"/>
      <c r="D981" s="5"/>
      <c r="E981" s="5"/>
      <c r="F981" s="5"/>
      <c r="G981" s="5"/>
      <c r="H981" s="5"/>
      <c r="I981" s="5"/>
      <c r="J981" s="5"/>
      <c r="K981" s="5"/>
      <c r="L981" s="5"/>
      <c r="M981" s="5"/>
      <c r="N981" s="5"/>
      <c r="O981" s="5"/>
      <c r="P981" s="5"/>
      <c r="Q981" s="5"/>
      <c r="R981" s="5"/>
      <c r="S981" s="5"/>
      <c r="T981" s="5"/>
      <c r="U981" s="5"/>
      <c r="V981" s="5"/>
      <c r="W981" s="5"/>
      <c r="X981" s="5"/>
      <c r="Y981" s="5"/>
    </row>
    <row r="982" spans="1:25" ht="14.25" customHeight="1" x14ac:dyDescent="0.3">
      <c r="A982" s="16"/>
      <c r="B982" s="5"/>
      <c r="C982" s="5"/>
      <c r="D982" s="5"/>
      <c r="E982" s="5"/>
      <c r="F982" s="5"/>
      <c r="G982" s="5"/>
      <c r="H982" s="5"/>
      <c r="I982" s="5"/>
      <c r="J982" s="5"/>
      <c r="K982" s="5"/>
      <c r="L982" s="5"/>
      <c r="M982" s="5"/>
      <c r="N982" s="5"/>
      <c r="O982" s="5"/>
      <c r="P982" s="5"/>
      <c r="Q982" s="5"/>
      <c r="R982" s="5"/>
      <c r="S982" s="5"/>
      <c r="T982" s="5"/>
      <c r="U982" s="5"/>
      <c r="V982" s="5"/>
      <c r="W982" s="5"/>
      <c r="X982" s="5"/>
      <c r="Y982" s="5"/>
    </row>
    <row r="983" spans="1:25" ht="14.25" customHeight="1" x14ac:dyDescent="0.3">
      <c r="A983" s="16"/>
      <c r="B983" s="5"/>
      <c r="C983" s="5"/>
      <c r="D983" s="5"/>
      <c r="E983" s="5"/>
      <c r="F983" s="5"/>
      <c r="G983" s="5"/>
      <c r="H983" s="5"/>
      <c r="I983" s="5"/>
      <c r="J983" s="5"/>
      <c r="K983" s="5"/>
      <c r="L983" s="5"/>
      <c r="M983" s="5"/>
      <c r="N983" s="5"/>
      <c r="O983" s="5"/>
      <c r="P983" s="5"/>
      <c r="Q983" s="5"/>
      <c r="R983" s="5"/>
      <c r="S983" s="5"/>
      <c r="T983" s="5"/>
      <c r="U983" s="5"/>
      <c r="V983" s="5"/>
      <c r="W983" s="5"/>
      <c r="X983" s="5"/>
      <c r="Y983" s="5"/>
    </row>
    <row r="984" spans="1:25" ht="14.25" customHeight="1" x14ac:dyDescent="0.3">
      <c r="A984" s="16"/>
      <c r="B984" s="5"/>
      <c r="C984" s="5"/>
      <c r="D984" s="5"/>
      <c r="E984" s="5"/>
      <c r="F984" s="5"/>
      <c r="G984" s="5"/>
      <c r="H984" s="5"/>
      <c r="I984" s="5"/>
      <c r="J984" s="5"/>
      <c r="K984" s="5"/>
      <c r="L984" s="5"/>
      <c r="M984" s="5"/>
      <c r="N984" s="5"/>
      <c r="O984" s="5"/>
      <c r="P984" s="5"/>
      <c r="Q984" s="5"/>
      <c r="R984" s="5"/>
      <c r="S984" s="5"/>
      <c r="T984" s="5"/>
      <c r="U984" s="5"/>
      <c r="V984" s="5"/>
      <c r="W984" s="5"/>
      <c r="X984" s="5"/>
      <c r="Y984" s="5"/>
    </row>
    <row r="985" spans="1:25" ht="14.25" customHeight="1" x14ac:dyDescent="0.3">
      <c r="A985" s="16"/>
      <c r="B985" s="5"/>
      <c r="C985" s="5"/>
      <c r="D985" s="5"/>
      <c r="E985" s="5"/>
      <c r="F985" s="5"/>
      <c r="G985" s="5"/>
      <c r="H985" s="5"/>
      <c r="I985" s="5"/>
      <c r="J985" s="5"/>
      <c r="K985" s="5"/>
      <c r="L985" s="5"/>
      <c r="M985" s="5"/>
      <c r="N985" s="5"/>
      <c r="O985" s="5"/>
      <c r="P985" s="5"/>
      <c r="Q985" s="5"/>
      <c r="R985" s="5"/>
      <c r="S985" s="5"/>
      <c r="T985" s="5"/>
      <c r="U985" s="5"/>
      <c r="V985" s="5"/>
      <c r="W985" s="5"/>
      <c r="X985" s="5"/>
      <c r="Y985" s="5"/>
    </row>
    <row r="986" spans="1:25" ht="14.25" customHeight="1" x14ac:dyDescent="0.3">
      <c r="A986" s="16"/>
      <c r="B986" s="5"/>
      <c r="C986" s="5"/>
      <c r="D986" s="5"/>
      <c r="E986" s="5"/>
      <c r="F986" s="5"/>
      <c r="G986" s="5"/>
      <c r="H986" s="5"/>
      <c r="I986" s="5"/>
      <c r="J986" s="5"/>
      <c r="K986" s="5"/>
      <c r="L986" s="5"/>
      <c r="M986" s="5"/>
      <c r="N986" s="5"/>
      <c r="O986" s="5"/>
      <c r="P986" s="5"/>
      <c r="Q986" s="5"/>
      <c r="R986" s="5"/>
      <c r="S986" s="5"/>
      <c r="T986" s="5"/>
      <c r="U986" s="5"/>
      <c r="V986" s="5"/>
      <c r="W986" s="5"/>
      <c r="X986" s="5"/>
      <c r="Y986" s="5"/>
    </row>
    <row r="987" spans="1:25" ht="14.25" customHeight="1" x14ac:dyDescent="0.3">
      <c r="A987" s="16"/>
      <c r="B987" s="5"/>
      <c r="C987" s="5"/>
      <c r="D987" s="5"/>
      <c r="E987" s="5"/>
      <c r="F987" s="5"/>
      <c r="G987" s="5"/>
      <c r="H987" s="5"/>
      <c r="I987" s="5"/>
      <c r="J987" s="5"/>
      <c r="K987" s="5"/>
      <c r="L987" s="5"/>
      <c r="M987" s="5"/>
      <c r="N987" s="5"/>
      <c r="O987" s="5"/>
      <c r="P987" s="5"/>
      <c r="Q987" s="5"/>
      <c r="R987" s="5"/>
      <c r="S987" s="5"/>
      <c r="T987" s="5"/>
      <c r="U987" s="5"/>
      <c r="V987" s="5"/>
      <c r="W987" s="5"/>
      <c r="X987" s="5"/>
      <c r="Y987" s="5"/>
    </row>
    <row r="988" spans="1:25" ht="14.25" customHeight="1" x14ac:dyDescent="0.3">
      <c r="A988" s="16"/>
      <c r="B988" s="5"/>
      <c r="C988" s="5"/>
      <c r="D988" s="5"/>
      <c r="E988" s="5"/>
      <c r="F988" s="5"/>
      <c r="G988" s="5"/>
      <c r="H988" s="5"/>
      <c r="I988" s="5"/>
      <c r="J988" s="5"/>
      <c r="K988" s="5"/>
      <c r="L988" s="5"/>
      <c r="M988" s="5"/>
      <c r="N988" s="5"/>
      <c r="O988" s="5"/>
      <c r="P988" s="5"/>
      <c r="Q988" s="5"/>
      <c r="R988" s="5"/>
      <c r="S988" s="5"/>
      <c r="T988" s="5"/>
      <c r="U988" s="5"/>
      <c r="V988" s="5"/>
      <c r="W988" s="5"/>
      <c r="X988" s="5"/>
      <c r="Y988" s="5"/>
    </row>
    <row r="989" spans="1:25" ht="14.25" customHeight="1" x14ac:dyDescent="0.3">
      <c r="A989" s="16"/>
      <c r="B989" s="5"/>
      <c r="C989" s="5"/>
      <c r="D989" s="5"/>
      <c r="E989" s="5"/>
      <c r="F989" s="5"/>
      <c r="G989" s="5"/>
      <c r="H989" s="5"/>
      <c r="I989" s="5"/>
      <c r="J989" s="5"/>
      <c r="K989" s="5"/>
      <c r="L989" s="5"/>
      <c r="M989" s="5"/>
      <c r="N989" s="5"/>
      <c r="O989" s="5"/>
      <c r="P989" s="5"/>
      <c r="Q989" s="5"/>
      <c r="R989" s="5"/>
      <c r="S989" s="5"/>
      <c r="T989" s="5"/>
      <c r="U989" s="5"/>
      <c r="V989" s="5"/>
      <c r="W989" s="5"/>
      <c r="X989" s="5"/>
      <c r="Y989" s="5"/>
    </row>
    <row r="990" spans="1:25" ht="14.25" customHeight="1" x14ac:dyDescent="0.3">
      <c r="A990" s="16"/>
      <c r="B990" s="5"/>
      <c r="C990" s="5"/>
      <c r="D990" s="5"/>
      <c r="E990" s="5"/>
      <c r="F990" s="5"/>
      <c r="G990" s="5"/>
      <c r="H990" s="5"/>
      <c r="I990" s="5"/>
      <c r="J990" s="5"/>
      <c r="K990" s="5"/>
      <c r="L990" s="5"/>
      <c r="M990" s="5"/>
      <c r="N990" s="5"/>
      <c r="O990" s="5"/>
      <c r="P990" s="5"/>
      <c r="Q990" s="5"/>
      <c r="R990" s="5"/>
      <c r="S990" s="5"/>
      <c r="T990" s="5"/>
      <c r="U990" s="5"/>
      <c r="V990" s="5"/>
      <c r="W990" s="5"/>
      <c r="X990" s="5"/>
      <c r="Y990" s="5"/>
    </row>
    <row r="991" spans="1:25" ht="14.25" customHeight="1" x14ac:dyDescent="0.3">
      <c r="A991" s="16"/>
      <c r="B991" s="5"/>
      <c r="C991" s="5"/>
      <c r="D991" s="5"/>
      <c r="E991" s="5"/>
      <c r="F991" s="5"/>
      <c r="G991" s="5"/>
      <c r="H991" s="5"/>
      <c r="I991" s="5"/>
      <c r="J991" s="5"/>
      <c r="K991" s="5"/>
      <c r="L991" s="5"/>
      <c r="M991" s="5"/>
      <c r="N991" s="5"/>
      <c r="O991" s="5"/>
      <c r="P991" s="5"/>
      <c r="Q991" s="5"/>
      <c r="R991" s="5"/>
      <c r="S991" s="5"/>
      <c r="T991" s="5"/>
      <c r="U991" s="5"/>
      <c r="V991" s="5"/>
      <c r="W991" s="5"/>
      <c r="X991" s="5"/>
      <c r="Y991" s="5"/>
    </row>
    <row r="992" spans="1:25" ht="14.25" customHeight="1" x14ac:dyDescent="0.3">
      <c r="A992" s="16"/>
      <c r="B992" s="5"/>
      <c r="C992" s="5"/>
      <c r="D992" s="5"/>
      <c r="E992" s="5"/>
      <c r="F992" s="5"/>
      <c r="G992" s="5"/>
      <c r="H992" s="5"/>
      <c r="I992" s="5"/>
      <c r="J992" s="5"/>
      <c r="K992" s="5"/>
      <c r="L992" s="5"/>
      <c r="M992" s="5"/>
      <c r="N992" s="5"/>
      <c r="O992" s="5"/>
      <c r="P992" s="5"/>
      <c r="Q992" s="5"/>
      <c r="R992" s="5"/>
      <c r="S992" s="5"/>
      <c r="T992" s="5"/>
      <c r="U992" s="5"/>
      <c r="V992" s="5"/>
      <c r="W992" s="5"/>
      <c r="X992" s="5"/>
      <c r="Y992" s="5"/>
    </row>
    <row r="993" spans="1:25" ht="14.25" customHeight="1" x14ac:dyDescent="0.3">
      <c r="A993" s="16"/>
      <c r="B993" s="5"/>
      <c r="C993" s="5"/>
      <c r="D993" s="5"/>
      <c r="E993" s="5"/>
      <c r="F993" s="5"/>
      <c r="G993" s="5"/>
      <c r="H993" s="5"/>
      <c r="I993" s="5"/>
      <c r="J993" s="5"/>
      <c r="K993" s="5"/>
      <c r="L993" s="5"/>
      <c r="M993" s="5"/>
      <c r="N993" s="5"/>
      <c r="O993" s="5"/>
      <c r="P993" s="5"/>
      <c r="Q993" s="5"/>
      <c r="R993" s="5"/>
      <c r="S993" s="5"/>
      <c r="T993" s="5"/>
      <c r="U993" s="5"/>
      <c r="V993" s="5"/>
      <c r="W993" s="5"/>
      <c r="X993" s="5"/>
      <c r="Y993" s="5"/>
    </row>
    <row r="994" spans="1:25" ht="14.25" customHeight="1" x14ac:dyDescent="0.3">
      <c r="A994" s="16"/>
      <c r="B994" s="5"/>
      <c r="C994" s="5"/>
      <c r="D994" s="5"/>
      <c r="E994" s="5"/>
      <c r="F994" s="5"/>
      <c r="G994" s="5"/>
      <c r="H994" s="5"/>
      <c r="I994" s="5"/>
      <c r="J994" s="5"/>
      <c r="K994" s="5"/>
      <c r="L994" s="5"/>
      <c r="M994" s="5"/>
      <c r="N994" s="5"/>
      <c r="O994" s="5"/>
      <c r="P994" s="5"/>
      <c r="Q994" s="5"/>
      <c r="R994" s="5"/>
      <c r="S994" s="5"/>
      <c r="T994" s="5"/>
      <c r="U994" s="5"/>
      <c r="V994" s="5"/>
      <c r="W994" s="5"/>
      <c r="X994" s="5"/>
      <c r="Y994" s="5"/>
    </row>
    <row r="995" spans="1:25" ht="14.25" customHeight="1" x14ac:dyDescent="0.3">
      <c r="A995" s="16"/>
      <c r="B995" s="5"/>
      <c r="C995" s="5"/>
      <c r="D995" s="5"/>
      <c r="E995" s="5"/>
      <c r="F995" s="5"/>
      <c r="G995" s="5"/>
      <c r="H995" s="5"/>
      <c r="I995" s="5"/>
      <c r="J995" s="5"/>
      <c r="K995" s="5"/>
      <c r="L995" s="5"/>
      <c r="M995" s="5"/>
      <c r="N995" s="5"/>
      <c r="O995" s="5"/>
      <c r="P995" s="5"/>
      <c r="Q995" s="5"/>
      <c r="R995" s="5"/>
      <c r="S995" s="5"/>
      <c r="T995" s="5"/>
      <c r="U995" s="5"/>
      <c r="V995" s="5"/>
      <c r="W995" s="5"/>
      <c r="X995" s="5"/>
      <c r="Y995" s="5"/>
    </row>
    <row r="996" spans="1:25" ht="14.25" customHeight="1" x14ac:dyDescent="0.3">
      <c r="A996" s="16"/>
      <c r="B996" s="5"/>
      <c r="C996" s="5"/>
      <c r="D996" s="5"/>
      <c r="E996" s="5"/>
      <c r="F996" s="5"/>
      <c r="G996" s="5"/>
      <c r="H996" s="5"/>
      <c r="I996" s="5"/>
      <c r="J996" s="5"/>
      <c r="K996" s="5"/>
      <c r="L996" s="5"/>
      <c r="M996" s="5"/>
      <c r="N996" s="5"/>
      <c r="O996" s="5"/>
      <c r="P996" s="5"/>
      <c r="Q996" s="5"/>
      <c r="R996" s="5"/>
      <c r="S996" s="5"/>
      <c r="T996" s="5"/>
      <c r="U996" s="5"/>
      <c r="V996" s="5"/>
      <c r="W996" s="5"/>
      <c r="X996" s="5"/>
      <c r="Y996" s="5"/>
    </row>
    <row r="997" spans="1:25" ht="14.25" customHeight="1" x14ac:dyDescent="0.3">
      <c r="A997" s="16"/>
      <c r="B997" s="5"/>
      <c r="C997" s="5"/>
      <c r="D997" s="5"/>
      <c r="E997" s="5"/>
      <c r="F997" s="5"/>
      <c r="G997" s="5"/>
      <c r="H997" s="5"/>
      <c r="I997" s="5"/>
      <c r="J997" s="5"/>
      <c r="K997" s="5"/>
      <c r="L997" s="5"/>
      <c r="M997" s="5"/>
      <c r="N997" s="5"/>
      <c r="O997" s="5"/>
      <c r="P997" s="5"/>
      <c r="Q997" s="5"/>
      <c r="R997" s="5"/>
      <c r="S997" s="5"/>
      <c r="T997" s="5"/>
      <c r="U997" s="5"/>
      <c r="V997" s="5"/>
      <c r="W997" s="5"/>
      <c r="X997" s="5"/>
      <c r="Y997" s="5"/>
    </row>
    <row r="998" spans="1:25" ht="14.25" customHeight="1" x14ac:dyDescent="0.3">
      <c r="A998" s="16"/>
      <c r="B998" s="5"/>
      <c r="C998" s="5"/>
      <c r="D998" s="5"/>
      <c r="E998" s="5"/>
      <c r="F998" s="5"/>
      <c r="G998" s="5"/>
      <c r="H998" s="5"/>
      <c r="I998" s="5"/>
      <c r="J998" s="5"/>
      <c r="K998" s="5"/>
      <c r="L998" s="5"/>
      <c r="M998" s="5"/>
      <c r="N998" s="5"/>
      <c r="O998" s="5"/>
      <c r="P998" s="5"/>
      <c r="Q998" s="5"/>
      <c r="R998" s="5"/>
      <c r="S998" s="5"/>
      <c r="T998" s="5"/>
      <c r="U998" s="5"/>
      <c r="V998" s="5"/>
      <c r="W998" s="5"/>
      <c r="X998" s="5"/>
      <c r="Y998" s="5"/>
    </row>
    <row r="999" spans="1:25" ht="14.25" customHeight="1" x14ac:dyDescent="0.3">
      <c r="A999" s="16"/>
      <c r="B999" s="5"/>
      <c r="C999" s="5"/>
      <c r="D999" s="5"/>
      <c r="E999" s="5"/>
      <c r="F999" s="5"/>
      <c r="G999" s="5"/>
      <c r="H999" s="5"/>
      <c r="I999" s="5"/>
      <c r="J999" s="5"/>
      <c r="K999" s="5"/>
      <c r="L999" s="5"/>
      <c r="M999" s="5"/>
      <c r="N999" s="5"/>
      <c r="O999" s="5"/>
      <c r="P999" s="5"/>
      <c r="Q999" s="5"/>
      <c r="R999" s="5"/>
      <c r="S999" s="5"/>
      <c r="T999" s="5"/>
      <c r="U999" s="5"/>
      <c r="V999" s="5"/>
      <c r="W999" s="5"/>
      <c r="X999" s="5"/>
      <c r="Y999" s="5"/>
    </row>
    <row r="1000" spans="1:25" ht="14.25" customHeight="1" x14ac:dyDescent="0.3">
      <c r="A1000" s="16"/>
      <c r="B1000" s="5"/>
      <c r="C1000" s="5"/>
      <c r="D1000" s="5"/>
      <c r="E1000" s="5"/>
      <c r="F1000" s="5"/>
      <c r="G1000" s="5"/>
      <c r="H1000" s="5"/>
      <c r="I1000" s="5"/>
      <c r="J1000" s="5"/>
      <c r="K1000" s="5"/>
      <c r="L1000" s="5"/>
      <c r="M1000" s="5"/>
      <c r="N1000" s="5"/>
      <c r="O1000" s="5"/>
      <c r="P1000" s="5"/>
      <c r="Q1000" s="5"/>
      <c r="R1000" s="5"/>
      <c r="S1000" s="5"/>
      <c r="T1000" s="5"/>
      <c r="U1000" s="5"/>
      <c r="V1000" s="5"/>
      <c r="W1000" s="5"/>
      <c r="X1000" s="5"/>
      <c r="Y1000" s="5"/>
    </row>
    <row r="1001" spans="1:25" ht="14.25" customHeight="1" x14ac:dyDescent="0.3">
      <c r="A1001" s="16"/>
      <c r="B1001" s="5"/>
      <c r="C1001" s="5"/>
      <c r="D1001" s="5"/>
      <c r="E1001" s="5"/>
      <c r="F1001" s="5"/>
      <c r="G1001" s="5"/>
      <c r="H1001" s="5"/>
      <c r="I1001" s="5"/>
      <c r="J1001" s="5"/>
      <c r="K1001" s="5"/>
      <c r="L1001" s="5"/>
      <c r="M1001" s="5"/>
      <c r="N1001" s="5"/>
      <c r="O1001" s="5"/>
      <c r="P1001" s="5"/>
      <c r="Q1001" s="5"/>
      <c r="R1001" s="5"/>
      <c r="S1001" s="5"/>
      <c r="T1001" s="5"/>
      <c r="U1001" s="5"/>
      <c r="V1001" s="5"/>
      <c r="W1001" s="5"/>
      <c r="X1001" s="5"/>
      <c r="Y1001" s="5"/>
    </row>
    <row r="1002" spans="1:25" ht="14.25" customHeight="1" x14ac:dyDescent="0.3">
      <c r="A1002" s="16"/>
      <c r="B1002" s="5"/>
      <c r="C1002" s="5"/>
      <c r="D1002" s="5"/>
      <c r="E1002" s="5"/>
      <c r="F1002" s="5"/>
      <c r="G1002" s="5"/>
      <c r="H1002" s="5"/>
      <c r="I1002" s="5"/>
      <c r="J1002" s="5"/>
      <c r="K1002" s="5"/>
      <c r="L1002" s="5"/>
      <c r="M1002" s="5"/>
      <c r="N1002" s="5"/>
      <c r="O1002" s="5"/>
      <c r="P1002" s="5"/>
      <c r="Q1002" s="5"/>
      <c r="R1002" s="5"/>
      <c r="S1002" s="5"/>
      <c r="T1002" s="5"/>
      <c r="U1002" s="5"/>
      <c r="V1002" s="5"/>
      <c r="W1002" s="5"/>
      <c r="X1002" s="5"/>
      <c r="Y1002" s="5"/>
    </row>
    <row r="1003" spans="1:25" ht="14.25" customHeight="1" x14ac:dyDescent="0.3">
      <c r="A1003" s="16"/>
      <c r="B1003" s="5"/>
      <c r="C1003" s="5"/>
      <c r="D1003" s="5"/>
      <c r="E1003" s="5"/>
      <c r="F1003" s="5"/>
      <c r="G1003" s="5"/>
      <c r="H1003" s="5"/>
      <c r="I1003" s="5"/>
      <c r="J1003" s="5"/>
      <c r="K1003" s="5"/>
      <c r="L1003" s="5"/>
      <c r="M1003" s="5"/>
      <c r="N1003" s="5"/>
      <c r="O1003" s="5"/>
      <c r="P1003" s="5"/>
      <c r="Q1003" s="5"/>
      <c r="R1003" s="5"/>
      <c r="S1003" s="5"/>
      <c r="T1003" s="5"/>
      <c r="U1003" s="5"/>
      <c r="V1003" s="5"/>
      <c r="W1003" s="5"/>
      <c r="X1003" s="5"/>
      <c r="Y1003" s="5"/>
    </row>
    <row r="1004" spans="1:25" ht="14.25" customHeight="1" x14ac:dyDescent="0.3">
      <c r="A1004" s="16"/>
      <c r="B1004" s="5"/>
      <c r="C1004" s="5"/>
      <c r="D1004" s="5"/>
      <c r="E1004" s="5"/>
      <c r="F1004" s="5"/>
      <c r="G1004" s="5"/>
      <c r="H1004" s="5"/>
      <c r="I1004" s="5"/>
      <c r="J1004" s="5"/>
      <c r="K1004" s="5"/>
      <c r="L1004" s="5"/>
      <c r="M1004" s="5"/>
      <c r="N1004" s="5"/>
      <c r="O1004" s="5"/>
      <c r="P1004" s="5"/>
      <c r="Q1004" s="5"/>
      <c r="R1004" s="5"/>
      <c r="S1004" s="5"/>
      <c r="T1004" s="5"/>
      <c r="U1004" s="5"/>
      <c r="V1004" s="5"/>
      <c r="W1004" s="5"/>
      <c r="X1004" s="5"/>
      <c r="Y1004" s="5"/>
    </row>
    <row r="1005" spans="1:25" ht="14.25" customHeight="1" x14ac:dyDescent="0.3">
      <c r="A1005" s="16"/>
      <c r="B1005" s="5"/>
      <c r="C1005" s="5"/>
      <c r="D1005" s="5"/>
      <c r="E1005" s="5"/>
      <c r="F1005" s="5"/>
      <c r="G1005" s="5"/>
      <c r="H1005" s="5"/>
      <c r="I1005" s="5"/>
      <c r="J1005" s="5"/>
      <c r="K1005" s="5"/>
      <c r="L1005" s="5"/>
      <c r="M1005" s="5"/>
      <c r="N1005" s="5"/>
      <c r="O1005" s="5"/>
      <c r="P1005" s="5"/>
      <c r="Q1005" s="5"/>
      <c r="R1005" s="5"/>
      <c r="S1005" s="5"/>
      <c r="T1005" s="5"/>
      <c r="U1005" s="5"/>
      <c r="V1005" s="5"/>
      <c r="W1005" s="5"/>
      <c r="X1005" s="5"/>
      <c r="Y1005" s="5"/>
    </row>
    <row r="1006" spans="1:25" ht="14.25" customHeight="1" x14ac:dyDescent="0.3">
      <c r="A1006" s="16"/>
      <c r="B1006" s="5"/>
      <c r="C1006" s="5"/>
      <c r="D1006" s="5"/>
      <c r="E1006" s="5"/>
      <c r="F1006" s="5"/>
      <c r="G1006" s="5"/>
      <c r="H1006" s="5"/>
      <c r="I1006" s="5"/>
      <c r="J1006" s="5"/>
      <c r="K1006" s="5"/>
      <c r="L1006" s="5"/>
      <c r="M1006" s="5"/>
      <c r="N1006" s="5"/>
      <c r="O1006" s="5"/>
      <c r="P1006" s="5"/>
      <c r="Q1006" s="5"/>
      <c r="R1006" s="5"/>
      <c r="S1006" s="5"/>
      <c r="T1006" s="5"/>
      <c r="U1006" s="5"/>
      <c r="V1006" s="5"/>
      <c r="W1006" s="5"/>
      <c r="X1006" s="5"/>
      <c r="Y1006" s="5"/>
    </row>
    <row r="1007" spans="1:25" ht="14.25" customHeight="1" x14ac:dyDescent="0.3">
      <c r="A1007" s="16"/>
      <c r="B1007" s="5"/>
      <c r="C1007" s="5"/>
      <c r="D1007" s="5"/>
      <c r="E1007" s="5"/>
      <c r="F1007" s="5"/>
      <c r="G1007" s="5"/>
      <c r="H1007" s="5"/>
      <c r="I1007" s="5"/>
      <c r="J1007" s="5"/>
      <c r="K1007" s="5"/>
      <c r="L1007" s="5"/>
      <c r="M1007" s="5"/>
      <c r="N1007" s="5"/>
      <c r="O1007" s="5"/>
      <c r="P1007" s="5"/>
      <c r="Q1007" s="5"/>
      <c r="R1007" s="5"/>
      <c r="S1007" s="5"/>
      <c r="T1007" s="5"/>
      <c r="U1007" s="5"/>
      <c r="V1007" s="5"/>
      <c r="W1007" s="5"/>
      <c r="X1007" s="5"/>
      <c r="Y1007" s="5"/>
    </row>
    <row r="1008" spans="1:25" ht="14.25" customHeight="1" x14ac:dyDescent="0.3">
      <c r="A1008" s="16"/>
      <c r="B1008" s="5"/>
      <c r="C1008" s="5"/>
      <c r="D1008" s="5"/>
      <c r="E1008" s="5"/>
      <c r="F1008" s="5"/>
      <c r="G1008" s="5"/>
      <c r="H1008" s="5"/>
      <c r="I1008" s="5"/>
      <c r="J1008" s="5"/>
      <c r="K1008" s="5"/>
      <c r="L1008" s="5"/>
      <c r="M1008" s="5"/>
      <c r="N1008" s="5"/>
      <c r="O1008" s="5"/>
      <c r="P1008" s="5"/>
      <c r="Q1008" s="5"/>
      <c r="R1008" s="5"/>
      <c r="S1008" s="5"/>
      <c r="T1008" s="5"/>
      <c r="U1008" s="5"/>
      <c r="V1008" s="5"/>
      <c r="W1008" s="5"/>
      <c r="X1008" s="5"/>
      <c r="Y1008" s="5"/>
    </row>
    <row r="1009" spans="1:25" ht="14.25" customHeight="1" x14ac:dyDescent="0.3">
      <c r="A1009" s="16"/>
      <c r="B1009" s="5"/>
      <c r="C1009" s="5"/>
      <c r="D1009" s="5"/>
      <c r="E1009" s="5"/>
      <c r="F1009" s="5"/>
      <c r="G1009" s="5"/>
      <c r="H1009" s="5"/>
      <c r="I1009" s="5"/>
      <c r="J1009" s="5"/>
      <c r="K1009" s="5"/>
      <c r="L1009" s="5"/>
      <c r="M1009" s="5"/>
      <c r="N1009" s="5"/>
      <c r="O1009" s="5"/>
      <c r="P1009" s="5"/>
      <c r="Q1009" s="5"/>
      <c r="R1009" s="5"/>
      <c r="S1009" s="5"/>
      <c r="T1009" s="5"/>
      <c r="U1009" s="5"/>
      <c r="V1009" s="5"/>
      <c r="W1009" s="5"/>
      <c r="X1009" s="5"/>
      <c r="Y1009" s="5"/>
    </row>
    <row r="1010" spans="1:25" ht="14.25" customHeight="1" x14ac:dyDescent="0.3">
      <c r="A1010" s="16"/>
      <c r="B1010" s="5"/>
      <c r="C1010" s="5"/>
      <c r="D1010" s="5"/>
      <c r="E1010" s="5"/>
      <c r="F1010" s="5"/>
      <c r="G1010" s="5"/>
      <c r="H1010" s="5"/>
      <c r="I1010" s="5"/>
      <c r="J1010" s="5"/>
      <c r="K1010" s="5"/>
      <c r="L1010" s="5"/>
      <c r="M1010" s="5"/>
      <c r="N1010" s="5"/>
      <c r="O1010" s="5"/>
      <c r="P1010" s="5"/>
      <c r="Q1010" s="5"/>
      <c r="R1010" s="5"/>
      <c r="S1010" s="5"/>
      <c r="T1010" s="5"/>
      <c r="U1010" s="5"/>
      <c r="V1010" s="5"/>
      <c r="W1010" s="5"/>
      <c r="X1010" s="5"/>
      <c r="Y1010" s="5"/>
    </row>
    <row r="1011" spans="1:25" ht="14.25" customHeight="1" x14ac:dyDescent="0.3">
      <c r="A1011" s="16"/>
      <c r="B1011" s="5"/>
      <c r="C1011" s="5"/>
      <c r="D1011" s="5"/>
      <c r="E1011" s="5"/>
      <c r="F1011" s="5"/>
      <c r="G1011" s="5"/>
      <c r="H1011" s="5"/>
      <c r="I1011" s="5"/>
      <c r="J1011" s="5"/>
      <c r="K1011" s="5"/>
      <c r="L1011" s="5"/>
      <c r="M1011" s="5"/>
      <c r="N1011" s="5"/>
      <c r="O1011" s="5"/>
      <c r="P1011" s="5"/>
      <c r="Q1011" s="5"/>
      <c r="R1011" s="5"/>
      <c r="S1011" s="5"/>
      <c r="T1011" s="5"/>
      <c r="U1011" s="5"/>
      <c r="V1011" s="5"/>
      <c r="W1011" s="5"/>
      <c r="X1011" s="5"/>
      <c r="Y1011" s="5"/>
    </row>
    <row r="1012" spans="1:25" ht="14.25" customHeight="1" x14ac:dyDescent="0.3">
      <c r="A1012" s="16"/>
      <c r="B1012" s="5"/>
      <c r="C1012" s="5"/>
      <c r="D1012" s="5"/>
      <c r="E1012" s="5"/>
      <c r="F1012" s="5"/>
      <c r="G1012" s="5"/>
      <c r="H1012" s="5"/>
      <c r="I1012" s="5"/>
      <c r="J1012" s="5"/>
      <c r="K1012" s="5"/>
      <c r="L1012" s="5"/>
      <c r="M1012" s="5"/>
      <c r="N1012" s="5"/>
      <c r="O1012" s="5"/>
      <c r="P1012" s="5"/>
      <c r="Q1012" s="5"/>
      <c r="R1012" s="5"/>
      <c r="S1012" s="5"/>
      <c r="T1012" s="5"/>
      <c r="U1012" s="5"/>
      <c r="V1012" s="5"/>
      <c r="W1012" s="5"/>
      <c r="X1012" s="5"/>
      <c r="Y1012" s="5"/>
    </row>
    <row r="1013" spans="1:25" ht="14.25" customHeight="1" x14ac:dyDescent="0.3">
      <c r="A1013" s="16"/>
      <c r="B1013" s="5"/>
      <c r="C1013" s="5"/>
      <c r="D1013" s="5"/>
      <c r="E1013" s="5"/>
      <c r="F1013" s="5"/>
      <c r="G1013" s="5"/>
      <c r="H1013" s="5"/>
      <c r="I1013" s="5"/>
      <c r="J1013" s="5"/>
      <c r="K1013" s="5"/>
      <c r="L1013" s="5"/>
      <c r="M1013" s="5"/>
      <c r="N1013" s="5"/>
      <c r="O1013" s="5"/>
      <c r="P1013" s="5"/>
      <c r="Q1013" s="5"/>
      <c r="R1013" s="5"/>
      <c r="S1013" s="5"/>
      <c r="T1013" s="5"/>
      <c r="U1013" s="5"/>
      <c r="V1013" s="5"/>
      <c r="W1013" s="5"/>
      <c r="X1013" s="5"/>
      <c r="Y1013" s="5"/>
    </row>
    <row r="1014" spans="1:25" ht="14.25" customHeight="1" x14ac:dyDescent="0.3">
      <c r="A1014" s="16"/>
      <c r="B1014" s="5"/>
      <c r="C1014" s="5"/>
      <c r="D1014" s="5"/>
      <c r="E1014" s="5"/>
      <c r="F1014" s="5"/>
      <c r="G1014" s="5"/>
      <c r="H1014" s="5"/>
      <c r="I1014" s="5"/>
      <c r="J1014" s="5"/>
      <c r="K1014" s="5"/>
      <c r="L1014" s="5"/>
      <c r="M1014" s="5"/>
      <c r="N1014" s="5"/>
      <c r="O1014" s="5"/>
      <c r="P1014" s="5"/>
      <c r="Q1014" s="5"/>
      <c r="R1014" s="5"/>
      <c r="S1014" s="5"/>
      <c r="T1014" s="5"/>
      <c r="U1014" s="5"/>
      <c r="V1014" s="5"/>
      <c r="W1014" s="5"/>
      <c r="X1014" s="5"/>
      <c r="Y1014" s="5"/>
    </row>
    <row r="1015" spans="1:25" ht="14.25" customHeight="1" x14ac:dyDescent="0.3">
      <c r="A1015" s="16"/>
      <c r="B1015" s="5"/>
      <c r="C1015" s="5"/>
      <c r="D1015" s="5"/>
      <c r="E1015" s="5"/>
      <c r="F1015" s="5"/>
      <c r="G1015" s="5"/>
      <c r="H1015" s="5"/>
      <c r="I1015" s="5"/>
      <c r="J1015" s="5"/>
      <c r="K1015" s="5"/>
      <c r="L1015" s="5"/>
      <c r="M1015" s="5"/>
      <c r="N1015" s="5"/>
      <c r="O1015" s="5"/>
      <c r="P1015" s="5"/>
      <c r="Q1015" s="5"/>
      <c r="R1015" s="5"/>
      <c r="S1015" s="5"/>
      <c r="T1015" s="5"/>
      <c r="U1015" s="5"/>
      <c r="V1015" s="5"/>
      <c r="W1015" s="5"/>
      <c r="X1015" s="5"/>
      <c r="Y1015" s="5"/>
    </row>
  </sheetData>
  <autoFilter ref="A1:F71" xr:uid="{00000000-0009-0000-0000-000000000000}"/>
  <pageMargins left="0.31496062992125984" right="0.31496062992125984" top="1.2598425196850394" bottom="0.5" header="0" footer="0"/>
  <pageSetup paperSize="9" scale="60" orientation="landscape"/>
  <headerFooter>
    <oddHeader>&amp;C CÂMARA MUNICIPAL DE ARACAJU COORDENADORIA DE EMENDAS IMPOSITIVAS PORTIFÓLIO PMA</oddHeader>
    <oddFooter>&amp;CPraça Fausto Cardoso, 74 - Centro, Aracaju - SE, 49010-080</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Y1004"/>
  <sheetViews>
    <sheetView tabSelected="1" zoomScaleNormal="100" workbookViewId="0">
      <selection activeCell="N155" sqref="N155"/>
    </sheetView>
  </sheetViews>
  <sheetFormatPr defaultColWidth="14.44140625" defaultRowHeight="15" customHeight="1" x14ac:dyDescent="0.3"/>
  <cols>
    <col min="1" max="1" width="15.44140625" customWidth="1"/>
    <col min="2" max="2" width="12.88671875" customWidth="1"/>
    <col min="3" max="3" width="15.5546875" customWidth="1"/>
    <col min="4" max="4" width="18.44140625" customWidth="1"/>
    <col min="5" max="5" width="18" customWidth="1"/>
    <col min="6" max="6" width="36.109375" customWidth="1"/>
    <col min="7" max="7" width="33.6640625" customWidth="1"/>
    <col min="8" max="8" width="25.33203125" customWidth="1"/>
    <col min="9" max="9" width="16.6640625" customWidth="1"/>
  </cols>
  <sheetData>
    <row r="1" spans="1:25" ht="27.6" x14ac:dyDescent="0.3">
      <c r="A1" s="17" t="s">
        <v>211</v>
      </c>
      <c r="B1" s="17" t="s">
        <v>212</v>
      </c>
      <c r="C1" s="18" t="s">
        <v>213</v>
      </c>
      <c r="D1" s="18" t="s">
        <v>214</v>
      </c>
      <c r="E1" s="18" t="s">
        <v>215</v>
      </c>
      <c r="F1" s="17" t="s">
        <v>216</v>
      </c>
      <c r="G1" s="17" t="s">
        <v>217</v>
      </c>
      <c r="H1" s="18" t="s">
        <v>218</v>
      </c>
      <c r="I1" s="19"/>
      <c r="J1" s="19"/>
      <c r="K1" s="19"/>
      <c r="L1" s="19"/>
      <c r="M1" s="19"/>
      <c r="N1" s="19"/>
      <c r="O1" s="19"/>
      <c r="P1" s="19"/>
      <c r="Q1" s="19"/>
      <c r="R1" s="19"/>
      <c r="S1" s="19"/>
      <c r="T1" s="19"/>
      <c r="U1" s="19"/>
      <c r="V1" s="19"/>
      <c r="W1" s="19"/>
      <c r="X1" s="19"/>
      <c r="Y1" s="19"/>
    </row>
    <row r="2" spans="1:25" ht="41.4" x14ac:dyDescent="0.3">
      <c r="A2" s="20" t="s">
        <v>219</v>
      </c>
      <c r="B2" s="20" t="s">
        <v>220</v>
      </c>
      <c r="C2" s="20" t="s">
        <v>221</v>
      </c>
      <c r="D2" s="21" t="s">
        <v>222</v>
      </c>
      <c r="E2" s="20" t="s">
        <v>223</v>
      </c>
      <c r="F2" s="21" t="s">
        <v>224</v>
      </c>
      <c r="G2" s="21" t="s">
        <v>225</v>
      </c>
      <c r="H2" s="22">
        <v>100000</v>
      </c>
    </row>
    <row r="3" spans="1:25" ht="41.4" x14ac:dyDescent="0.3">
      <c r="A3" s="20" t="s">
        <v>219</v>
      </c>
      <c r="B3" s="20" t="s">
        <v>220</v>
      </c>
      <c r="C3" s="20" t="s">
        <v>221</v>
      </c>
      <c r="D3" s="21" t="s">
        <v>222</v>
      </c>
      <c r="E3" s="20" t="s">
        <v>223</v>
      </c>
      <c r="F3" s="21" t="s">
        <v>226</v>
      </c>
      <c r="G3" s="21" t="s">
        <v>227</v>
      </c>
      <c r="H3" s="22">
        <v>20000</v>
      </c>
    </row>
    <row r="4" spans="1:25" ht="27.6" x14ac:dyDescent="0.3">
      <c r="A4" s="20" t="s">
        <v>219</v>
      </c>
      <c r="B4" s="20" t="s">
        <v>220</v>
      </c>
      <c r="C4" s="20" t="s">
        <v>221</v>
      </c>
      <c r="D4" s="21" t="s">
        <v>222</v>
      </c>
      <c r="E4" s="20" t="s">
        <v>223</v>
      </c>
      <c r="F4" s="21" t="s">
        <v>228</v>
      </c>
      <c r="G4" s="21" t="s">
        <v>227</v>
      </c>
      <c r="H4" s="22">
        <v>29811</v>
      </c>
    </row>
    <row r="5" spans="1:25" ht="27.6" x14ac:dyDescent="0.3">
      <c r="A5" s="20" t="s">
        <v>219</v>
      </c>
      <c r="B5" s="20" t="s">
        <v>220</v>
      </c>
      <c r="C5" s="20" t="s">
        <v>221</v>
      </c>
      <c r="D5" s="21" t="s">
        <v>222</v>
      </c>
      <c r="E5" s="20" t="s">
        <v>223</v>
      </c>
      <c r="F5" s="21" t="s">
        <v>229</v>
      </c>
      <c r="G5" s="21" t="s">
        <v>227</v>
      </c>
      <c r="H5" s="22">
        <v>40000</v>
      </c>
    </row>
    <row r="6" spans="1:25" ht="27.6" x14ac:dyDescent="0.3">
      <c r="A6" s="20" t="s">
        <v>219</v>
      </c>
      <c r="B6" s="20" t="s">
        <v>220</v>
      </c>
      <c r="C6" s="20" t="s">
        <v>221</v>
      </c>
      <c r="D6" s="21" t="s">
        <v>222</v>
      </c>
      <c r="E6" s="20" t="s">
        <v>223</v>
      </c>
      <c r="F6" s="21" t="s">
        <v>230</v>
      </c>
      <c r="G6" s="21" t="s">
        <v>231</v>
      </c>
      <c r="H6" s="22">
        <v>100000</v>
      </c>
    </row>
    <row r="7" spans="1:25" ht="41.4" x14ac:dyDescent="0.3">
      <c r="A7" s="20" t="s">
        <v>219</v>
      </c>
      <c r="B7" s="20" t="s">
        <v>220</v>
      </c>
      <c r="C7" s="20" t="s">
        <v>221</v>
      </c>
      <c r="D7" s="21" t="s">
        <v>222</v>
      </c>
      <c r="E7" s="20" t="s">
        <v>223</v>
      </c>
      <c r="F7" s="21" t="s">
        <v>232</v>
      </c>
      <c r="G7" s="21" t="s">
        <v>233</v>
      </c>
      <c r="H7" s="22">
        <v>28369</v>
      </c>
    </row>
    <row r="8" spans="1:25" ht="27.6" x14ac:dyDescent="0.3">
      <c r="A8" s="20" t="s">
        <v>219</v>
      </c>
      <c r="B8" s="20" t="s">
        <v>220</v>
      </c>
      <c r="C8" s="20" t="s">
        <v>221</v>
      </c>
      <c r="D8" s="21" t="s">
        <v>222</v>
      </c>
      <c r="E8" s="20" t="s">
        <v>223</v>
      </c>
      <c r="F8" s="21" t="s">
        <v>234</v>
      </c>
      <c r="G8" s="21" t="s">
        <v>227</v>
      </c>
      <c r="H8" s="22">
        <v>700000</v>
      </c>
    </row>
    <row r="9" spans="1:25" ht="41.4" x14ac:dyDescent="0.3">
      <c r="A9" s="20" t="s">
        <v>219</v>
      </c>
      <c r="B9" s="20" t="s">
        <v>220</v>
      </c>
      <c r="C9" s="20" t="s">
        <v>235</v>
      </c>
      <c r="D9" s="21" t="s">
        <v>222</v>
      </c>
      <c r="E9" s="20" t="s">
        <v>223</v>
      </c>
      <c r="F9" s="21" t="s">
        <v>236</v>
      </c>
      <c r="G9" s="21" t="s">
        <v>237</v>
      </c>
      <c r="H9" s="22">
        <v>1000000</v>
      </c>
    </row>
    <row r="10" spans="1:25" ht="41.4" x14ac:dyDescent="0.3">
      <c r="A10" s="20" t="s">
        <v>238</v>
      </c>
      <c r="B10" s="20" t="s">
        <v>220</v>
      </c>
      <c r="C10" s="20" t="s">
        <v>221</v>
      </c>
      <c r="D10" s="21" t="s">
        <v>222</v>
      </c>
      <c r="E10" s="20" t="s">
        <v>239</v>
      </c>
      <c r="F10" s="21" t="s">
        <v>224</v>
      </c>
      <c r="G10" s="21" t="s">
        <v>240</v>
      </c>
      <c r="H10" s="22">
        <v>80000</v>
      </c>
    </row>
    <row r="11" spans="1:25" ht="27.6" x14ac:dyDescent="0.3">
      <c r="A11" s="20" t="s">
        <v>238</v>
      </c>
      <c r="B11" s="20" t="s">
        <v>220</v>
      </c>
      <c r="C11" s="20" t="s">
        <v>221</v>
      </c>
      <c r="D11" s="21" t="s">
        <v>222</v>
      </c>
      <c r="E11" s="20" t="s">
        <v>223</v>
      </c>
      <c r="F11" s="21" t="s">
        <v>241</v>
      </c>
      <c r="G11" s="21" t="s">
        <v>242</v>
      </c>
      <c r="H11" s="22">
        <v>20000</v>
      </c>
    </row>
    <row r="12" spans="1:25" ht="27.6" x14ac:dyDescent="0.3">
      <c r="A12" s="20" t="s">
        <v>238</v>
      </c>
      <c r="B12" s="20" t="s">
        <v>220</v>
      </c>
      <c r="C12" s="20" t="s">
        <v>221</v>
      </c>
      <c r="D12" s="21" t="s">
        <v>222</v>
      </c>
      <c r="E12" s="20" t="s">
        <v>223</v>
      </c>
      <c r="F12" s="21" t="s">
        <v>243</v>
      </c>
      <c r="G12" s="21" t="s">
        <v>244</v>
      </c>
      <c r="H12" s="22">
        <v>40000</v>
      </c>
    </row>
    <row r="13" spans="1:25" ht="27.6" x14ac:dyDescent="0.3">
      <c r="A13" s="20" t="s">
        <v>238</v>
      </c>
      <c r="B13" s="20" t="s">
        <v>220</v>
      </c>
      <c r="C13" s="20" t="s">
        <v>221</v>
      </c>
      <c r="D13" s="21" t="s">
        <v>222</v>
      </c>
      <c r="E13" s="20" t="s">
        <v>223</v>
      </c>
      <c r="F13" s="21" t="s">
        <v>228</v>
      </c>
      <c r="G13" s="21" t="s">
        <v>244</v>
      </c>
      <c r="H13" s="22">
        <v>40000</v>
      </c>
    </row>
    <row r="14" spans="1:25" ht="27.6" x14ac:dyDescent="0.3">
      <c r="A14" s="20" t="s">
        <v>238</v>
      </c>
      <c r="B14" s="20" t="s">
        <v>220</v>
      </c>
      <c r="C14" s="20" t="s">
        <v>221</v>
      </c>
      <c r="D14" s="21" t="s">
        <v>222</v>
      </c>
      <c r="E14" s="20" t="s">
        <v>223</v>
      </c>
      <c r="F14" s="21" t="s">
        <v>229</v>
      </c>
      <c r="G14" s="21" t="s">
        <v>244</v>
      </c>
      <c r="H14" s="22">
        <v>50000</v>
      </c>
    </row>
    <row r="15" spans="1:25" ht="27.6" x14ac:dyDescent="0.3">
      <c r="A15" s="20" t="s">
        <v>238</v>
      </c>
      <c r="B15" s="20" t="s">
        <v>220</v>
      </c>
      <c r="C15" s="20" t="s">
        <v>221</v>
      </c>
      <c r="D15" s="21" t="s">
        <v>222</v>
      </c>
      <c r="E15" s="20" t="s">
        <v>223</v>
      </c>
      <c r="F15" s="21" t="s">
        <v>230</v>
      </c>
      <c r="G15" s="21" t="s">
        <v>231</v>
      </c>
      <c r="H15" s="22">
        <v>50000</v>
      </c>
    </row>
    <row r="16" spans="1:25" ht="27.6" x14ac:dyDescent="0.3">
      <c r="A16" s="20" t="s">
        <v>238</v>
      </c>
      <c r="B16" s="20" t="s">
        <v>220</v>
      </c>
      <c r="C16" s="20" t="s">
        <v>221</v>
      </c>
      <c r="D16" s="21" t="s">
        <v>222</v>
      </c>
      <c r="E16" s="20" t="s">
        <v>223</v>
      </c>
      <c r="F16" s="21" t="s">
        <v>245</v>
      </c>
      <c r="G16" s="21" t="s">
        <v>244</v>
      </c>
      <c r="H16" s="22">
        <v>20000</v>
      </c>
    </row>
    <row r="17" spans="1:8" ht="41.4" x14ac:dyDescent="0.3">
      <c r="A17" s="20" t="s">
        <v>238</v>
      </c>
      <c r="B17" s="20" t="s">
        <v>220</v>
      </c>
      <c r="C17" s="20" t="s">
        <v>221</v>
      </c>
      <c r="D17" s="21" t="s">
        <v>222</v>
      </c>
      <c r="E17" s="20" t="s">
        <v>239</v>
      </c>
      <c r="F17" s="21" t="s">
        <v>232</v>
      </c>
      <c r="G17" s="21" t="s">
        <v>246</v>
      </c>
      <c r="H17" s="22">
        <v>400000</v>
      </c>
    </row>
    <row r="18" spans="1:8" ht="41.4" x14ac:dyDescent="0.3">
      <c r="A18" s="20" t="s">
        <v>238</v>
      </c>
      <c r="B18" s="20" t="s">
        <v>220</v>
      </c>
      <c r="C18" s="20" t="s">
        <v>235</v>
      </c>
      <c r="D18" s="21" t="s">
        <v>247</v>
      </c>
      <c r="E18" s="20" t="s">
        <v>223</v>
      </c>
      <c r="F18" s="21" t="s">
        <v>236</v>
      </c>
      <c r="G18" s="21" t="s">
        <v>248</v>
      </c>
      <c r="H18" s="22">
        <v>58176</v>
      </c>
    </row>
    <row r="19" spans="1:8" ht="41.4" x14ac:dyDescent="0.3">
      <c r="A19" s="20" t="s">
        <v>238</v>
      </c>
      <c r="B19" s="20" t="s">
        <v>220</v>
      </c>
      <c r="C19" s="20" t="s">
        <v>235</v>
      </c>
      <c r="D19" s="21" t="s">
        <v>222</v>
      </c>
      <c r="E19" s="20" t="s">
        <v>223</v>
      </c>
      <c r="F19" s="21" t="s">
        <v>236</v>
      </c>
      <c r="G19" s="21" t="s">
        <v>237</v>
      </c>
      <c r="H19" s="22">
        <v>600000</v>
      </c>
    </row>
    <row r="20" spans="1:8" ht="27.6" x14ac:dyDescent="0.3">
      <c r="A20" s="20" t="s">
        <v>238</v>
      </c>
      <c r="B20" s="20" t="s">
        <v>220</v>
      </c>
      <c r="C20" s="20" t="s">
        <v>221</v>
      </c>
      <c r="D20" s="21" t="s">
        <v>222</v>
      </c>
      <c r="E20" s="20" t="s">
        <v>223</v>
      </c>
      <c r="F20" s="21" t="s">
        <v>249</v>
      </c>
      <c r="G20" s="21" t="s">
        <v>250</v>
      </c>
      <c r="H20" s="22">
        <v>30000</v>
      </c>
    </row>
    <row r="21" spans="1:8" ht="27.6" x14ac:dyDescent="0.3">
      <c r="A21" s="20" t="s">
        <v>251</v>
      </c>
      <c r="B21" s="20" t="s">
        <v>220</v>
      </c>
      <c r="C21" s="20" t="s">
        <v>221</v>
      </c>
      <c r="D21" s="21" t="s">
        <v>222</v>
      </c>
      <c r="E21" s="20" t="s">
        <v>223</v>
      </c>
      <c r="F21" s="21" t="s">
        <v>224</v>
      </c>
      <c r="G21" s="21" t="s">
        <v>227</v>
      </c>
      <c r="H21" s="22">
        <v>50000</v>
      </c>
    </row>
    <row r="22" spans="1:8" ht="41.4" x14ac:dyDescent="0.3">
      <c r="A22" s="20" t="s">
        <v>251</v>
      </c>
      <c r="B22" s="20" t="s">
        <v>220</v>
      </c>
      <c r="C22" s="20" t="s">
        <v>221</v>
      </c>
      <c r="D22" s="21" t="s">
        <v>222</v>
      </c>
      <c r="E22" s="20" t="s">
        <v>223</v>
      </c>
      <c r="F22" s="21" t="s">
        <v>252</v>
      </c>
      <c r="G22" s="21" t="s">
        <v>253</v>
      </c>
      <c r="H22" s="22">
        <v>20000</v>
      </c>
    </row>
    <row r="23" spans="1:8" ht="27.6" x14ac:dyDescent="0.3">
      <c r="A23" s="20" t="s">
        <v>251</v>
      </c>
      <c r="B23" s="20" t="s">
        <v>220</v>
      </c>
      <c r="C23" s="20" t="s">
        <v>221</v>
      </c>
      <c r="D23" s="21" t="s">
        <v>222</v>
      </c>
      <c r="E23" s="20" t="s">
        <v>223</v>
      </c>
      <c r="F23" s="21" t="s">
        <v>254</v>
      </c>
      <c r="G23" s="21" t="s">
        <v>244</v>
      </c>
      <c r="H23" s="22">
        <v>50000</v>
      </c>
    </row>
    <row r="24" spans="1:8" ht="27.6" x14ac:dyDescent="0.3">
      <c r="A24" s="20" t="s">
        <v>251</v>
      </c>
      <c r="B24" s="20" t="s">
        <v>220</v>
      </c>
      <c r="C24" s="20" t="s">
        <v>221</v>
      </c>
      <c r="D24" s="21" t="s">
        <v>222</v>
      </c>
      <c r="E24" s="20" t="s">
        <v>223</v>
      </c>
      <c r="F24" s="21" t="s">
        <v>230</v>
      </c>
      <c r="G24" s="21" t="s">
        <v>227</v>
      </c>
      <c r="H24" s="22">
        <v>50000</v>
      </c>
    </row>
    <row r="25" spans="1:8" ht="27.6" x14ac:dyDescent="0.3">
      <c r="A25" s="20" t="s">
        <v>251</v>
      </c>
      <c r="B25" s="20" t="s">
        <v>220</v>
      </c>
      <c r="C25" s="20" t="s">
        <v>221</v>
      </c>
      <c r="D25" s="21" t="s">
        <v>222</v>
      </c>
      <c r="E25" s="20" t="s">
        <v>223</v>
      </c>
      <c r="F25" s="21" t="s">
        <v>232</v>
      </c>
      <c r="G25" s="21" t="s">
        <v>227</v>
      </c>
      <c r="H25" s="22">
        <v>100000</v>
      </c>
    </row>
    <row r="26" spans="1:8" ht="55.2" x14ac:dyDescent="0.3">
      <c r="A26" s="20" t="s">
        <v>251</v>
      </c>
      <c r="B26" s="20" t="s">
        <v>220</v>
      </c>
      <c r="C26" s="20" t="s">
        <v>235</v>
      </c>
      <c r="D26" s="21" t="s">
        <v>222</v>
      </c>
      <c r="E26" s="20" t="s">
        <v>223</v>
      </c>
      <c r="F26" s="21" t="s">
        <v>236</v>
      </c>
      <c r="G26" s="21" t="s">
        <v>255</v>
      </c>
      <c r="H26" s="22">
        <v>25000</v>
      </c>
    </row>
    <row r="27" spans="1:8" ht="41.4" x14ac:dyDescent="0.3">
      <c r="A27" s="20" t="s">
        <v>251</v>
      </c>
      <c r="B27" s="20" t="s">
        <v>220</v>
      </c>
      <c r="C27" s="20" t="s">
        <v>235</v>
      </c>
      <c r="D27" s="21" t="s">
        <v>222</v>
      </c>
      <c r="E27" s="20" t="s">
        <v>223</v>
      </c>
      <c r="F27" s="21" t="s">
        <v>236</v>
      </c>
      <c r="G27" s="21" t="s">
        <v>256</v>
      </c>
      <c r="H27" s="22">
        <v>25000</v>
      </c>
    </row>
    <row r="28" spans="1:8" ht="27.6" x14ac:dyDescent="0.3">
      <c r="A28" s="20" t="s">
        <v>251</v>
      </c>
      <c r="B28" s="20" t="s">
        <v>220</v>
      </c>
      <c r="C28" s="20" t="s">
        <v>235</v>
      </c>
      <c r="D28" s="21" t="s">
        <v>222</v>
      </c>
      <c r="E28" s="20" t="s">
        <v>223</v>
      </c>
      <c r="F28" s="21" t="s">
        <v>236</v>
      </c>
      <c r="G28" s="21" t="s">
        <v>257</v>
      </c>
      <c r="H28" s="22">
        <v>900000</v>
      </c>
    </row>
    <row r="29" spans="1:8" ht="41.4" x14ac:dyDescent="0.3">
      <c r="A29" s="20" t="s">
        <v>251</v>
      </c>
      <c r="B29" s="20" t="s">
        <v>220</v>
      </c>
      <c r="C29" s="20" t="s">
        <v>235</v>
      </c>
      <c r="D29" s="21" t="s">
        <v>222</v>
      </c>
      <c r="E29" s="20" t="s">
        <v>239</v>
      </c>
      <c r="F29" s="21" t="s">
        <v>236</v>
      </c>
      <c r="G29" s="21" t="s">
        <v>258</v>
      </c>
      <c r="H29" s="22">
        <v>50000</v>
      </c>
    </row>
    <row r="30" spans="1:8" ht="27.6" x14ac:dyDescent="0.3">
      <c r="A30" s="20" t="s">
        <v>251</v>
      </c>
      <c r="B30" s="20" t="s">
        <v>220</v>
      </c>
      <c r="C30" s="20" t="s">
        <v>235</v>
      </c>
      <c r="D30" s="21" t="s">
        <v>222</v>
      </c>
      <c r="E30" s="20" t="s">
        <v>223</v>
      </c>
      <c r="F30" s="21" t="s">
        <v>236</v>
      </c>
      <c r="G30" s="21" t="s">
        <v>259</v>
      </c>
      <c r="H30" s="22">
        <v>50000</v>
      </c>
    </row>
    <row r="31" spans="1:8" ht="27.6" x14ac:dyDescent="0.3">
      <c r="A31" s="20" t="s">
        <v>251</v>
      </c>
      <c r="B31" s="20" t="s">
        <v>220</v>
      </c>
      <c r="C31" s="20" t="s">
        <v>221</v>
      </c>
      <c r="D31" s="21" t="s">
        <v>222</v>
      </c>
      <c r="E31" s="20" t="s">
        <v>223</v>
      </c>
      <c r="F31" s="21" t="s">
        <v>249</v>
      </c>
      <c r="G31" s="21" t="s">
        <v>227</v>
      </c>
      <c r="H31" s="22">
        <v>68176</v>
      </c>
    </row>
    <row r="32" spans="1:8" ht="27.6" x14ac:dyDescent="0.3">
      <c r="A32" s="20" t="s">
        <v>260</v>
      </c>
      <c r="B32" s="20" t="s">
        <v>220</v>
      </c>
      <c r="C32" s="20" t="s">
        <v>221</v>
      </c>
      <c r="D32" s="21" t="s">
        <v>222</v>
      </c>
      <c r="E32" s="20" t="s">
        <v>223</v>
      </c>
      <c r="F32" s="21" t="s">
        <v>224</v>
      </c>
      <c r="G32" s="21" t="s">
        <v>244</v>
      </c>
      <c r="H32" s="22">
        <v>50000</v>
      </c>
    </row>
    <row r="33" spans="1:8" ht="41.4" x14ac:dyDescent="0.3">
      <c r="A33" s="20" t="s">
        <v>260</v>
      </c>
      <c r="B33" s="20" t="s">
        <v>220</v>
      </c>
      <c r="C33" s="20" t="s">
        <v>221</v>
      </c>
      <c r="D33" s="21" t="s">
        <v>222</v>
      </c>
      <c r="E33" s="20" t="s">
        <v>223</v>
      </c>
      <c r="F33" s="21" t="s">
        <v>261</v>
      </c>
      <c r="G33" s="21" t="s">
        <v>262</v>
      </c>
      <c r="H33" s="22">
        <v>30000</v>
      </c>
    </row>
    <row r="34" spans="1:8" ht="27.6" x14ac:dyDescent="0.3">
      <c r="A34" s="20" t="s">
        <v>260</v>
      </c>
      <c r="B34" s="20" t="s">
        <v>220</v>
      </c>
      <c r="C34" s="20" t="s">
        <v>221</v>
      </c>
      <c r="D34" s="21" t="s">
        <v>222</v>
      </c>
      <c r="E34" s="20" t="s">
        <v>223</v>
      </c>
      <c r="F34" s="21" t="s">
        <v>241</v>
      </c>
      <c r="G34" s="21" t="s">
        <v>244</v>
      </c>
      <c r="H34" s="22">
        <v>30000</v>
      </c>
    </row>
    <row r="35" spans="1:8" ht="41.4" x14ac:dyDescent="0.3">
      <c r="A35" s="20" t="s">
        <v>260</v>
      </c>
      <c r="B35" s="20" t="s">
        <v>220</v>
      </c>
      <c r="C35" s="20" t="s">
        <v>221</v>
      </c>
      <c r="D35" s="21" t="s">
        <v>222</v>
      </c>
      <c r="E35" s="20" t="s">
        <v>223</v>
      </c>
      <c r="F35" s="21" t="s">
        <v>226</v>
      </c>
      <c r="G35" s="21" t="s">
        <v>244</v>
      </c>
      <c r="H35" s="22">
        <v>20000</v>
      </c>
    </row>
    <row r="36" spans="1:8" ht="27.6" x14ac:dyDescent="0.3">
      <c r="A36" s="20" t="s">
        <v>260</v>
      </c>
      <c r="B36" s="20" t="s">
        <v>220</v>
      </c>
      <c r="C36" s="20" t="s">
        <v>221</v>
      </c>
      <c r="D36" s="21" t="s">
        <v>222</v>
      </c>
      <c r="E36" s="20" t="s">
        <v>223</v>
      </c>
      <c r="F36" s="21" t="s">
        <v>229</v>
      </c>
      <c r="G36" s="21" t="s">
        <v>244</v>
      </c>
      <c r="H36" s="22">
        <v>50000</v>
      </c>
    </row>
    <row r="37" spans="1:8" ht="27.6" x14ac:dyDescent="0.3">
      <c r="A37" s="20" t="s">
        <v>260</v>
      </c>
      <c r="B37" s="20" t="s">
        <v>220</v>
      </c>
      <c r="C37" s="20" t="s">
        <v>221</v>
      </c>
      <c r="D37" s="21" t="s">
        <v>222</v>
      </c>
      <c r="E37" s="20" t="s">
        <v>223</v>
      </c>
      <c r="F37" s="21" t="s">
        <v>230</v>
      </c>
      <c r="G37" s="21" t="s">
        <v>244</v>
      </c>
      <c r="H37" s="22">
        <v>50000</v>
      </c>
    </row>
    <row r="38" spans="1:8" ht="27.6" x14ac:dyDescent="0.3">
      <c r="A38" s="20" t="s">
        <v>260</v>
      </c>
      <c r="B38" s="20" t="s">
        <v>220</v>
      </c>
      <c r="C38" s="20" t="s">
        <v>221</v>
      </c>
      <c r="D38" s="21" t="s">
        <v>222</v>
      </c>
      <c r="E38" s="20" t="s">
        <v>223</v>
      </c>
      <c r="F38" s="21" t="s">
        <v>245</v>
      </c>
      <c r="G38" s="21" t="s">
        <v>244</v>
      </c>
      <c r="H38" s="22">
        <v>50000</v>
      </c>
    </row>
    <row r="39" spans="1:8" ht="41.4" x14ac:dyDescent="0.3">
      <c r="A39" s="20" t="s">
        <v>260</v>
      </c>
      <c r="B39" s="20" t="s">
        <v>220</v>
      </c>
      <c r="C39" s="20" t="s">
        <v>221</v>
      </c>
      <c r="D39" s="21" t="s">
        <v>222</v>
      </c>
      <c r="E39" s="20" t="s">
        <v>239</v>
      </c>
      <c r="F39" s="21" t="s">
        <v>263</v>
      </c>
      <c r="G39" s="21" t="s">
        <v>264</v>
      </c>
      <c r="H39" s="22">
        <v>50000</v>
      </c>
    </row>
    <row r="40" spans="1:8" ht="41.4" x14ac:dyDescent="0.3">
      <c r="A40" s="20" t="s">
        <v>260</v>
      </c>
      <c r="B40" s="20" t="s">
        <v>220</v>
      </c>
      <c r="C40" s="20" t="s">
        <v>221</v>
      </c>
      <c r="D40" s="21" t="s">
        <v>222</v>
      </c>
      <c r="E40" s="20" t="s">
        <v>239</v>
      </c>
      <c r="F40" s="21" t="s">
        <v>265</v>
      </c>
      <c r="G40" s="21" t="s">
        <v>266</v>
      </c>
      <c r="H40" s="22">
        <v>100000</v>
      </c>
    </row>
    <row r="41" spans="1:8" ht="41.4" x14ac:dyDescent="0.3">
      <c r="A41" s="20" t="s">
        <v>260</v>
      </c>
      <c r="B41" s="20" t="s">
        <v>220</v>
      </c>
      <c r="C41" s="20" t="s">
        <v>235</v>
      </c>
      <c r="D41" s="21" t="s">
        <v>222</v>
      </c>
      <c r="E41" s="20" t="s">
        <v>223</v>
      </c>
      <c r="F41" s="21" t="s">
        <v>236</v>
      </c>
      <c r="G41" s="21" t="s">
        <v>237</v>
      </c>
      <c r="H41" s="22">
        <v>308176</v>
      </c>
    </row>
    <row r="42" spans="1:8" ht="27.6" x14ac:dyDescent="0.3">
      <c r="A42" s="20" t="s">
        <v>260</v>
      </c>
      <c r="B42" s="20" t="s">
        <v>220</v>
      </c>
      <c r="C42" s="20" t="s">
        <v>235</v>
      </c>
      <c r="D42" s="21" t="s">
        <v>222</v>
      </c>
      <c r="E42" s="20" t="s">
        <v>223</v>
      </c>
      <c r="F42" s="21" t="s">
        <v>236</v>
      </c>
      <c r="G42" s="21" t="s">
        <v>267</v>
      </c>
      <c r="H42" s="22">
        <v>100000</v>
      </c>
    </row>
    <row r="43" spans="1:8" ht="41.4" x14ac:dyDescent="0.3">
      <c r="A43" s="20" t="s">
        <v>260</v>
      </c>
      <c r="B43" s="20" t="s">
        <v>220</v>
      </c>
      <c r="C43" s="20" t="s">
        <v>235</v>
      </c>
      <c r="D43" s="21" t="s">
        <v>222</v>
      </c>
      <c r="E43" s="20" t="s">
        <v>239</v>
      </c>
      <c r="F43" s="21" t="s">
        <v>236</v>
      </c>
      <c r="G43" s="21" t="s">
        <v>268</v>
      </c>
      <c r="H43" s="22">
        <v>500000</v>
      </c>
    </row>
    <row r="44" spans="1:8" ht="41.4" x14ac:dyDescent="0.3">
      <c r="A44" s="20" t="s">
        <v>260</v>
      </c>
      <c r="B44" s="20" t="s">
        <v>220</v>
      </c>
      <c r="C44" s="20" t="s">
        <v>235</v>
      </c>
      <c r="D44" s="21" t="s">
        <v>222</v>
      </c>
      <c r="E44" s="20" t="s">
        <v>239</v>
      </c>
      <c r="F44" s="21" t="s">
        <v>236</v>
      </c>
      <c r="G44" s="21" t="s">
        <v>258</v>
      </c>
      <c r="H44" s="22">
        <v>50000</v>
      </c>
    </row>
    <row r="45" spans="1:8" ht="27.6" x14ac:dyDescent="0.3">
      <c r="A45" s="20" t="s">
        <v>269</v>
      </c>
      <c r="B45" s="20" t="s">
        <v>220</v>
      </c>
      <c r="C45" s="20" t="s">
        <v>221</v>
      </c>
      <c r="D45" s="21" t="s">
        <v>222</v>
      </c>
      <c r="E45" s="20" t="s">
        <v>223</v>
      </c>
      <c r="F45" s="21" t="s">
        <v>261</v>
      </c>
      <c r="G45" s="21" t="s">
        <v>244</v>
      </c>
      <c r="H45" s="22">
        <v>150000</v>
      </c>
    </row>
    <row r="46" spans="1:8" ht="27.6" x14ac:dyDescent="0.3">
      <c r="A46" s="20" t="s">
        <v>269</v>
      </c>
      <c r="B46" s="20" t="s">
        <v>220</v>
      </c>
      <c r="C46" s="20" t="s">
        <v>221</v>
      </c>
      <c r="D46" s="21" t="s">
        <v>222</v>
      </c>
      <c r="E46" s="20" t="s">
        <v>223</v>
      </c>
      <c r="F46" s="21" t="s">
        <v>229</v>
      </c>
      <c r="G46" s="21" t="s">
        <v>244</v>
      </c>
      <c r="H46" s="22">
        <v>140176</v>
      </c>
    </row>
    <row r="47" spans="1:8" ht="41.4" x14ac:dyDescent="0.3">
      <c r="A47" s="20" t="s">
        <v>269</v>
      </c>
      <c r="B47" s="20" t="s">
        <v>220</v>
      </c>
      <c r="C47" s="20" t="s">
        <v>221</v>
      </c>
      <c r="D47" s="21" t="s">
        <v>222</v>
      </c>
      <c r="E47" s="20" t="s">
        <v>223</v>
      </c>
      <c r="F47" s="21" t="s">
        <v>270</v>
      </c>
      <c r="G47" s="21" t="s">
        <v>271</v>
      </c>
      <c r="H47" s="22">
        <v>98000</v>
      </c>
    </row>
    <row r="48" spans="1:8" ht="41.4" x14ac:dyDescent="0.3">
      <c r="A48" s="20" t="s">
        <v>269</v>
      </c>
      <c r="B48" s="20" t="s">
        <v>220</v>
      </c>
      <c r="C48" s="20" t="s">
        <v>235</v>
      </c>
      <c r="D48" s="21" t="s">
        <v>222</v>
      </c>
      <c r="E48" s="20" t="s">
        <v>223</v>
      </c>
      <c r="F48" s="21" t="s">
        <v>236</v>
      </c>
      <c r="G48" s="21" t="s">
        <v>237</v>
      </c>
      <c r="H48" s="22">
        <v>1000000</v>
      </c>
    </row>
    <row r="49" spans="1:8" ht="27.6" x14ac:dyDescent="0.3">
      <c r="A49" s="20" t="s">
        <v>272</v>
      </c>
      <c r="B49" s="20" t="s">
        <v>220</v>
      </c>
      <c r="C49" s="20" t="s">
        <v>221</v>
      </c>
      <c r="D49" s="21" t="s">
        <v>222</v>
      </c>
      <c r="E49" s="20" t="s">
        <v>223</v>
      </c>
      <c r="F49" s="21" t="s">
        <v>273</v>
      </c>
      <c r="G49" s="21" t="s">
        <v>274</v>
      </c>
      <c r="H49" s="22">
        <v>30000</v>
      </c>
    </row>
    <row r="50" spans="1:8" ht="41.4" x14ac:dyDescent="0.3">
      <c r="A50" s="20" t="s">
        <v>272</v>
      </c>
      <c r="B50" s="20" t="s">
        <v>220</v>
      </c>
      <c r="C50" s="20" t="s">
        <v>221</v>
      </c>
      <c r="D50" s="21" t="s">
        <v>222</v>
      </c>
      <c r="E50" s="20" t="s">
        <v>239</v>
      </c>
      <c r="F50" s="21" t="s">
        <v>224</v>
      </c>
      <c r="G50" s="21" t="s">
        <v>275</v>
      </c>
      <c r="H50" s="22">
        <v>150000</v>
      </c>
    </row>
    <row r="51" spans="1:8" ht="41.4" x14ac:dyDescent="0.3">
      <c r="A51" s="20" t="s">
        <v>272</v>
      </c>
      <c r="B51" s="20" t="s">
        <v>220</v>
      </c>
      <c r="C51" s="20" t="s">
        <v>221</v>
      </c>
      <c r="D51" s="21" t="s">
        <v>222</v>
      </c>
      <c r="E51" s="20" t="s">
        <v>223</v>
      </c>
      <c r="F51" s="21" t="s">
        <v>261</v>
      </c>
      <c r="G51" s="21" t="s">
        <v>276</v>
      </c>
      <c r="H51" s="22">
        <v>50000</v>
      </c>
    </row>
    <row r="52" spans="1:8" ht="41.4" x14ac:dyDescent="0.3">
      <c r="A52" s="20" t="s">
        <v>272</v>
      </c>
      <c r="B52" s="20" t="s">
        <v>220</v>
      </c>
      <c r="C52" s="20" t="s">
        <v>221</v>
      </c>
      <c r="D52" s="21" t="s">
        <v>222</v>
      </c>
      <c r="E52" s="20" t="s">
        <v>239</v>
      </c>
      <c r="F52" s="21" t="s">
        <v>241</v>
      </c>
      <c r="G52" s="21" t="s">
        <v>277</v>
      </c>
      <c r="H52" s="22">
        <v>70000</v>
      </c>
    </row>
    <row r="53" spans="1:8" ht="41.4" x14ac:dyDescent="0.3">
      <c r="A53" s="20" t="s">
        <v>272</v>
      </c>
      <c r="B53" s="20" t="s">
        <v>220</v>
      </c>
      <c r="C53" s="20" t="s">
        <v>221</v>
      </c>
      <c r="D53" s="21" t="s">
        <v>222</v>
      </c>
      <c r="E53" s="20" t="s">
        <v>223</v>
      </c>
      <c r="F53" s="21" t="s">
        <v>243</v>
      </c>
      <c r="G53" s="21" t="s">
        <v>278</v>
      </c>
      <c r="H53" s="22">
        <v>50000</v>
      </c>
    </row>
    <row r="54" spans="1:8" ht="27.6" x14ac:dyDescent="0.3">
      <c r="A54" s="20" t="s">
        <v>272</v>
      </c>
      <c r="B54" s="20" t="s">
        <v>220</v>
      </c>
      <c r="C54" s="20" t="s">
        <v>221</v>
      </c>
      <c r="D54" s="21" t="s">
        <v>222</v>
      </c>
      <c r="E54" s="20" t="s">
        <v>223</v>
      </c>
      <c r="F54" s="21" t="s">
        <v>279</v>
      </c>
      <c r="G54" s="21" t="s">
        <v>280</v>
      </c>
      <c r="H54" s="22">
        <v>80000</v>
      </c>
    </row>
    <row r="55" spans="1:8" ht="55.2" x14ac:dyDescent="0.3">
      <c r="A55" s="20" t="s">
        <v>272</v>
      </c>
      <c r="B55" s="20" t="s">
        <v>220</v>
      </c>
      <c r="C55" s="20" t="s">
        <v>221</v>
      </c>
      <c r="D55" s="21" t="s">
        <v>222</v>
      </c>
      <c r="E55" s="20" t="s">
        <v>239</v>
      </c>
      <c r="F55" s="21" t="s">
        <v>281</v>
      </c>
      <c r="G55" s="21" t="s">
        <v>282</v>
      </c>
      <c r="H55" s="22">
        <v>50000</v>
      </c>
    </row>
    <row r="56" spans="1:8" ht="27.6" x14ac:dyDescent="0.3">
      <c r="A56" s="20" t="s">
        <v>272</v>
      </c>
      <c r="B56" s="20" t="s">
        <v>220</v>
      </c>
      <c r="C56" s="20" t="s">
        <v>221</v>
      </c>
      <c r="D56" s="21" t="s">
        <v>222</v>
      </c>
      <c r="E56" s="20" t="s">
        <v>223</v>
      </c>
      <c r="F56" s="21" t="s">
        <v>229</v>
      </c>
      <c r="G56" s="21" t="s">
        <v>283</v>
      </c>
      <c r="H56" s="22">
        <v>100000</v>
      </c>
    </row>
    <row r="57" spans="1:8" ht="27.6" x14ac:dyDescent="0.3">
      <c r="A57" s="20" t="s">
        <v>272</v>
      </c>
      <c r="B57" s="20" t="s">
        <v>220</v>
      </c>
      <c r="C57" s="20" t="s">
        <v>221</v>
      </c>
      <c r="D57" s="21" t="s">
        <v>222</v>
      </c>
      <c r="E57" s="20" t="s">
        <v>223</v>
      </c>
      <c r="F57" s="21" t="s">
        <v>230</v>
      </c>
      <c r="G57" s="21" t="s">
        <v>284</v>
      </c>
      <c r="H57" s="22">
        <v>258176</v>
      </c>
    </row>
    <row r="58" spans="1:8" ht="55.2" x14ac:dyDescent="0.3">
      <c r="A58" s="20" t="s">
        <v>272</v>
      </c>
      <c r="B58" s="20" t="s">
        <v>220</v>
      </c>
      <c r="C58" s="20" t="s">
        <v>221</v>
      </c>
      <c r="D58" s="21" t="s">
        <v>222</v>
      </c>
      <c r="E58" s="20" t="s">
        <v>239</v>
      </c>
      <c r="F58" s="21" t="s">
        <v>285</v>
      </c>
      <c r="G58" s="21" t="s">
        <v>286</v>
      </c>
      <c r="H58" s="22">
        <v>200000</v>
      </c>
    </row>
    <row r="59" spans="1:8" ht="41.4" x14ac:dyDescent="0.3">
      <c r="A59" s="20" t="s">
        <v>272</v>
      </c>
      <c r="B59" s="20" t="s">
        <v>220</v>
      </c>
      <c r="C59" s="20" t="s">
        <v>221</v>
      </c>
      <c r="D59" s="21" t="s">
        <v>222</v>
      </c>
      <c r="E59" s="20" t="s">
        <v>239</v>
      </c>
      <c r="F59" s="21" t="s">
        <v>232</v>
      </c>
      <c r="G59" s="21" t="s">
        <v>246</v>
      </c>
      <c r="H59" s="22">
        <v>200000</v>
      </c>
    </row>
    <row r="60" spans="1:8" ht="41.4" x14ac:dyDescent="0.3">
      <c r="A60" s="20" t="s">
        <v>272</v>
      </c>
      <c r="B60" s="20" t="s">
        <v>220</v>
      </c>
      <c r="C60" s="20" t="s">
        <v>235</v>
      </c>
      <c r="D60" s="21" t="s">
        <v>222</v>
      </c>
      <c r="E60" s="20" t="s">
        <v>239</v>
      </c>
      <c r="F60" s="21" t="s">
        <v>236</v>
      </c>
      <c r="G60" s="21" t="s">
        <v>287</v>
      </c>
      <c r="H60" s="22">
        <v>50000</v>
      </c>
    </row>
    <row r="61" spans="1:8" ht="82.8" x14ac:dyDescent="0.3">
      <c r="A61" s="20" t="s">
        <v>272</v>
      </c>
      <c r="B61" s="20" t="s">
        <v>220</v>
      </c>
      <c r="C61" s="20" t="s">
        <v>235</v>
      </c>
      <c r="D61" s="21" t="s">
        <v>222</v>
      </c>
      <c r="E61" s="20" t="s">
        <v>239</v>
      </c>
      <c r="F61" s="21" t="s">
        <v>236</v>
      </c>
      <c r="G61" s="21" t="s">
        <v>288</v>
      </c>
      <c r="H61" s="22">
        <v>100000</v>
      </c>
    </row>
    <row r="62" spans="1:8" ht="41.4" x14ac:dyDescent="0.3">
      <c r="A62" s="20" t="s">
        <v>289</v>
      </c>
      <c r="B62" s="20" t="s">
        <v>220</v>
      </c>
      <c r="C62" s="20" t="s">
        <v>221</v>
      </c>
      <c r="D62" s="21" t="s">
        <v>222</v>
      </c>
      <c r="E62" s="20" t="s">
        <v>223</v>
      </c>
      <c r="F62" s="21" t="s">
        <v>290</v>
      </c>
      <c r="G62" s="21" t="s">
        <v>244</v>
      </c>
      <c r="H62" s="22">
        <v>100000</v>
      </c>
    </row>
    <row r="63" spans="1:8" ht="27.6" x14ac:dyDescent="0.3">
      <c r="A63" s="20" t="s">
        <v>289</v>
      </c>
      <c r="B63" s="20" t="s">
        <v>220</v>
      </c>
      <c r="C63" s="20" t="s">
        <v>221</v>
      </c>
      <c r="D63" s="21" t="s">
        <v>222</v>
      </c>
      <c r="E63" s="20" t="s">
        <v>223</v>
      </c>
      <c r="F63" s="21" t="s">
        <v>224</v>
      </c>
      <c r="G63" s="21" t="s">
        <v>244</v>
      </c>
      <c r="H63" s="22">
        <v>100000</v>
      </c>
    </row>
    <row r="64" spans="1:8" ht="27.6" x14ac:dyDescent="0.3">
      <c r="A64" s="20" t="s">
        <v>289</v>
      </c>
      <c r="B64" s="20" t="s">
        <v>220</v>
      </c>
      <c r="C64" s="20" t="s">
        <v>221</v>
      </c>
      <c r="D64" s="21" t="s">
        <v>222</v>
      </c>
      <c r="E64" s="20" t="s">
        <v>223</v>
      </c>
      <c r="F64" s="21" t="s">
        <v>243</v>
      </c>
      <c r="G64" s="21" t="s">
        <v>244</v>
      </c>
      <c r="H64" s="22">
        <v>50000</v>
      </c>
    </row>
    <row r="65" spans="1:8" ht="41.4" x14ac:dyDescent="0.3">
      <c r="A65" s="20" t="s">
        <v>289</v>
      </c>
      <c r="B65" s="20" t="s">
        <v>220</v>
      </c>
      <c r="C65" s="20" t="s">
        <v>221</v>
      </c>
      <c r="D65" s="21" t="s">
        <v>222</v>
      </c>
      <c r="E65" s="20" t="s">
        <v>223</v>
      </c>
      <c r="F65" s="21" t="s">
        <v>226</v>
      </c>
      <c r="G65" s="21" t="s">
        <v>244</v>
      </c>
      <c r="H65" s="22">
        <v>50000</v>
      </c>
    </row>
    <row r="66" spans="1:8" ht="27.6" x14ac:dyDescent="0.3">
      <c r="A66" s="20" t="s">
        <v>289</v>
      </c>
      <c r="B66" s="20" t="s">
        <v>220</v>
      </c>
      <c r="C66" s="20" t="s">
        <v>221</v>
      </c>
      <c r="D66" s="21" t="s">
        <v>222</v>
      </c>
      <c r="E66" s="20" t="s">
        <v>223</v>
      </c>
      <c r="F66" s="21" t="s">
        <v>245</v>
      </c>
      <c r="G66" s="21" t="s">
        <v>244</v>
      </c>
      <c r="H66" s="22">
        <v>50000</v>
      </c>
    </row>
    <row r="67" spans="1:8" ht="41.4" x14ac:dyDescent="0.3">
      <c r="A67" s="20" t="s">
        <v>289</v>
      </c>
      <c r="B67" s="20" t="s">
        <v>220</v>
      </c>
      <c r="C67" s="20" t="s">
        <v>221</v>
      </c>
      <c r="D67" s="21" t="s">
        <v>222</v>
      </c>
      <c r="E67" s="20" t="s">
        <v>239</v>
      </c>
      <c r="F67" s="21" t="s">
        <v>232</v>
      </c>
      <c r="G67" s="21" t="s">
        <v>291</v>
      </c>
      <c r="H67" s="22">
        <v>50000</v>
      </c>
    </row>
    <row r="68" spans="1:8" ht="41.4" x14ac:dyDescent="0.3">
      <c r="A68" s="20" t="s">
        <v>289</v>
      </c>
      <c r="B68" s="20" t="s">
        <v>220</v>
      </c>
      <c r="C68" s="20" t="s">
        <v>221</v>
      </c>
      <c r="D68" s="21" t="s">
        <v>222</v>
      </c>
      <c r="E68" s="20" t="s">
        <v>239</v>
      </c>
      <c r="F68" s="21" t="s">
        <v>292</v>
      </c>
      <c r="G68" s="21" t="s">
        <v>293</v>
      </c>
      <c r="H68" s="22">
        <v>100000</v>
      </c>
    </row>
    <row r="69" spans="1:8" ht="27.6" x14ac:dyDescent="0.3">
      <c r="A69" s="20" t="s">
        <v>289</v>
      </c>
      <c r="B69" s="20" t="s">
        <v>220</v>
      </c>
      <c r="C69" s="20" t="s">
        <v>235</v>
      </c>
      <c r="D69" s="21" t="s">
        <v>222</v>
      </c>
      <c r="E69" s="20" t="s">
        <v>223</v>
      </c>
      <c r="F69" s="21" t="s">
        <v>236</v>
      </c>
      <c r="G69" s="21" t="s">
        <v>294</v>
      </c>
      <c r="H69" s="22">
        <v>30000</v>
      </c>
    </row>
    <row r="70" spans="1:8" ht="27.6" x14ac:dyDescent="0.3">
      <c r="A70" s="20" t="s">
        <v>289</v>
      </c>
      <c r="B70" s="20" t="s">
        <v>220</v>
      </c>
      <c r="C70" s="20" t="s">
        <v>235</v>
      </c>
      <c r="D70" s="21" t="s">
        <v>222</v>
      </c>
      <c r="E70" s="20" t="s">
        <v>223</v>
      </c>
      <c r="F70" s="21" t="s">
        <v>236</v>
      </c>
      <c r="G70" s="21" t="s">
        <v>295</v>
      </c>
      <c r="H70" s="22">
        <v>50000</v>
      </c>
    </row>
    <row r="71" spans="1:8" ht="27.6" x14ac:dyDescent="0.3">
      <c r="A71" s="20" t="s">
        <v>289</v>
      </c>
      <c r="B71" s="20" t="s">
        <v>220</v>
      </c>
      <c r="C71" s="20" t="s">
        <v>235</v>
      </c>
      <c r="D71" s="21" t="s">
        <v>222</v>
      </c>
      <c r="E71" s="20" t="s">
        <v>223</v>
      </c>
      <c r="F71" s="21" t="s">
        <v>236</v>
      </c>
      <c r="G71" s="21" t="s">
        <v>244</v>
      </c>
      <c r="H71" s="22">
        <v>50000</v>
      </c>
    </row>
    <row r="72" spans="1:8" ht="41.4" x14ac:dyDescent="0.3">
      <c r="A72" s="20" t="s">
        <v>289</v>
      </c>
      <c r="B72" s="20" t="s">
        <v>220</v>
      </c>
      <c r="C72" s="20" t="s">
        <v>235</v>
      </c>
      <c r="D72" s="21" t="s">
        <v>222</v>
      </c>
      <c r="E72" s="20" t="s">
        <v>239</v>
      </c>
      <c r="F72" s="21" t="s">
        <v>236</v>
      </c>
      <c r="G72" s="21" t="s">
        <v>296</v>
      </c>
      <c r="H72" s="22">
        <v>700000</v>
      </c>
    </row>
    <row r="73" spans="1:8" ht="27.6" x14ac:dyDescent="0.3">
      <c r="A73" s="20" t="s">
        <v>289</v>
      </c>
      <c r="B73" s="20" t="s">
        <v>220</v>
      </c>
      <c r="C73" s="20" t="s">
        <v>221</v>
      </c>
      <c r="D73" s="21" t="s">
        <v>222</v>
      </c>
      <c r="E73" s="20" t="s">
        <v>223</v>
      </c>
      <c r="F73" s="21" t="s">
        <v>249</v>
      </c>
      <c r="G73" s="21" t="s">
        <v>297</v>
      </c>
      <c r="H73" s="22">
        <v>58176</v>
      </c>
    </row>
    <row r="74" spans="1:8" ht="27.6" x14ac:dyDescent="0.3">
      <c r="A74" s="20" t="s">
        <v>298</v>
      </c>
      <c r="B74" s="20" t="s">
        <v>220</v>
      </c>
      <c r="C74" s="20" t="s">
        <v>221</v>
      </c>
      <c r="D74" s="21" t="s">
        <v>222</v>
      </c>
      <c r="E74" s="20" t="s">
        <v>223</v>
      </c>
      <c r="F74" s="21" t="s">
        <v>224</v>
      </c>
      <c r="G74" s="21" t="s">
        <v>244</v>
      </c>
      <c r="H74" s="22">
        <v>50000</v>
      </c>
    </row>
    <row r="75" spans="1:8" ht="27.6" x14ac:dyDescent="0.3">
      <c r="A75" s="20" t="s">
        <v>298</v>
      </c>
      <c r="B75" s="20" t="s">
        <v>220</v>
      </c>
      <c r="C75" s="20" t="s">
        <v>221</v>
      </c>
      <c r="D75" s="21" t="s">
        <v>222</v>
      </c>
      <c r="E75" s="20" t="s">
        <v>223</v>
      </c>
      <c r="F75" s="21" t="s">
        <v>243</v>
      </c>
      <c r="G75" s="21" t="s">
        <v>244</v>
      </c>
      <c r="H75" s="22">
        <v>50000</v>
      </c>
    </row>
    <row r="76" spans="1:8" ht="27.6" x14ac:dyDescent="0.3">
      <c r="A76" s="20" t="s">
        <v>298</v>
      </c>
      <c r="B76" s="20" t="s">
        <v>220</v>
      </c>
      <c r="C76" s="20" t="s">
        <v>221</v>
      </c>
      <c r="D76" s="21" t="s">
        <v>222</v>
      </c>
      <c r="E76" s="20" t="s">
        <v>223</v>
      </c>
      <c r="F76" s="21" t="s">
        <v>299</v>
      </c>
      <c r="G76" s="21" t="s">
        <v>244</v>
      </c>
      <c r="H76" s="22">
        <v>20000</v>
      </c>
    </row>
    <row r="77" spans="1:8" ht="41.4" x14ac:dyDescent="0.3">
      <c r="A77" s="20" t="s">
        <v>298</v>
      </c>
      <c r="B77" s="20" t="s">
        <v>220</v>
      </c>
      <c r="C77" s="20" t="s">
        <v>221</v>
      </c>
      <c r="D77" s="21" t="s">
        <v>222</v>
      </c>
      <c r="E77" s="20" t="s">
        <v>239</v>
      </c>
      <c r="F77" s="21" t="s">
        <v>281</v>
      </c>
      <c r="G77" s="21" t="s">
        <v>300</v>
      </c>
      <c r="H77" s="22">
        <v>50000</v>
      </c>
    </row>
    <row r="78" spans="1:8" ht="27.6" x14ac:dyDescent="0.3">
      <c r="A78" s="20" t="s">
        <v>298</v>
      </c>
      <c r="B78" s="20" t="s">
        <v>220</v>
      </c>
      <c r="C78" s="20" t="s">
        <v>221</v>
      </c>
      <c r="D78" s="21" t="s">
        <v>222</v>
      </c>
      <c r="E78" s="20" t="s">
        <v>223</v>
      </c>
      <c r="F78" s="21" t="s">
        <v>229</v>
      </c>
      <c r="G78" s="21" t="s">
        <v>301</v>
      </c>
      <c r="H78" s="22">
        <v>100000</v>
      </c>
    </row>
    <row r="79" spans="1:8" ht="55.2" x14ac:dyDescent="0.3">
      <c r="A79" s="20" t="s">
        <v>298</v>
      </c>
      <c r="B79" s="20" t="s">
        <v>220</v>
      </c>
      <c r="C79" s="20" t="s">
        <v>221</v>
      </c>
      <c r="D79" s="21" t="s">
        <v>222</v>
      </c>
      <c r="E79" s="20" t="s">
        <v>223</v>
      </c>
      <c r="F79" s="21" t="s">
        <v>285</v>
      </c>
      <c r="G79" s="21" t="s">
        <v>302</v>
      </c>
      <c r="H79" s="22">
        <v>150000</v>
      </c>
    </row>
    <row r="80" spans="1:8" ht="27.6" x14ac:dyDescent="0.3">
      <c r="A80" s="20" t="s">
        <v>298</v>
      </c>
      <c r="B80" s="20" t="s">
        <v>220</v>
      </c>
      <c r="C80" s="20" t="s">
        <v>221</v>
      </c>
      <c r="D80" s="21" t="s">
        <v>222</v>
      </c>
      <c r="E80" s="20" t="s">
        <v>223</v>
      </c>
      <c r="F80" s="21" t="s">
        <v>245</v>
      </c>
      <c r="G80" s="21" t="s">
        <v>244</v>
      </c>
      <c r="H80" s="22">
        <v>50000</v>
      </c>
    </row>
    <row r="81" spans="1:8" ht="69" x14ac:dyDescent="0.3">
      <c r="A81" s="20" t="s">
        <v>298</v>
      </c>
      <c r="B81" s="20" t="s">
        <v>220</v>
      </c>
      <c r="C81" s="20" t="s">
        <v>221</v>
      </c>
      <c r="D81" s="21" t="s">
        <v>222</v>
      </c>
      <c r="E81" s="20" t="s">
        <v>223</v>
      </c>
      <c r="F81" s="21" t="s">
        <v>270</v>
      </c>
      <c r="G81" s="21" t="s">
        <v>303</v>
      </c>
      <c r="H81" s="22">
        <v>150000</v>
      </c>
    </row>
    <row r="82" spans="1:8" ht="41.4" x14ac:dyDescent="0.3">
      <c r="A82" s="20" t="s">
        <v>298</v>
      </c>
      <c r="B82" s="20" t="s">
        <v>220</v>
      </c>
      <c r="C82" s="20" t="s">
        <v>221</v>
      </c>
      <c r="D82" s="21" t="s">
        <v>222</v>
      </c>
      <c r="E82" s="20" t="s">
        <v>239</v>
      </c>
      <c r="F82" s="21" t="s">
        <v>304</v>
      </c>
      <c r="G82" s="21" t="s">
        <v>305</v>
      </c>
      <c r="H82" s="22">
        <v>50000</v>
      </c>
    </row>
    <row r="83" spans="1:8" ht="41.4" x14ac:dyDescent="0.3">
      <c r="A83" s="20" t="s">
        <v>298</v>
      </c>
      <c r="B83" s="20" t="s">
        <v>220</v>
      </c>
      <c r="C83" s="20" t="s">
        <v>221</v>
      </c>
      <c r="D83" s="21" t="s">
        <v>222</v>
      </c>
      <c r="E83" s="20" t="s">
        <v>239</v>
      </c>
      <c r="F83" s="21" t="s">
        <v>265</v>
      </c>
      <c r="G83" s="21" t="s">
        <v>266</v>
      </c>
      <c r="H83" s="22">
        <v>50000</v>
      </c>
    </row>
    <row r="84" spans="1:8" ht="96.6" x14ac:dyDescent="0.3">
      <c r="A84" s="20" t="s">
        <v>298</v>
      </c>
      <c r="B84" s="20" t="s">
        <v>220</v>
      </c>
      <c r="C84" s="20" t="s">
        <v>235</v>
      </c>
      <c r="D84" s="21" t="s">
        <v>222</v>
      </c>
      <c r="E84" s="20" t="s">
        <v>239</v>
      </c>
      <c r="F84" s="21" t="s">
        <v>236</v>
      </c>
      <c r="G84" s="21" t="s">
        <v>306</v>
      </c>
      <c r="H84" s="22">
        <v>300000</v>
      </c>
    </row>
    <row r="85" spans="1:8" ht="69" x14ac:dyDescent="0.3">
      <c r="A85" s="20" t="s">
        <v>298</v>
      </c>
      <c r="B85" s="20" t="s">
        <v>220</v>
      </c>
      <c r="C85" s="20" t="s">
        <v>235</v>
      </c>
      <c r="D85" s="21" t="s">
        <v>222</v>
      </c>
      <c r="E85" s="20" t="s">
        <v>239</v>
      </c>
      <c r="F85" s="21" t="s">
        <v>236</v>
      </c>
      <c r="G85" s="21" t="s">
        <v>307</v>
      </c>
      <c r="H85" s="22">
        <v>150000</v>
      </c>
    </row>
    <row r="86" spans="1:8" ht="41.4" x14ac:dyDescent="0.3">
      <c r="A86" s="20" t="s">
        <v>298</v>
      </c>
      <c r="B86" s="20" t="s">
        <v>220</v>
      </c>
      <c r="C86" s="20" t="s">
        <v>235</v>
      </c>
      <c r="D86" s="21" t="s">
        <v>222</v>
      </c>
      <c r="E86" s="20" t="s">
        <v>239</v>
      </c>
      <c r="F86" s="21" t="s">
        <v>236</v>
      </c>
      <c r="G86" s="21" t="s">
        <v>308</v>
      </c>
      <c r="H86" s="22">
        <v>218176</v>
      </c>
    </row>
    <row r="87" spans="1:8" ht="27.6" x14ac:dyDescent="0.3">
      <c r="A87" s="20" t="s">
        <v>309</v>
      </c>
      <c r="B87" s="20" t="s">
        <v>220</v>
      </c>
      <c r="C87" s="20" t="s">
        <v>221</v>
      </c>
      <c r="D87" s="21" t="s">
        <v>222</v>
      </c>
      <c r="E87" s="20" t="s">
        <v>223</v>
      </c>
      <c r="F87" s="21" t="s">
        <v>224</v>
      </c>
      <c r="G87" s="21" t="s">
        <v>244</v>
      </c>
      <c r="H87" s="22">
        <v>88176</v>
      </c>
    </row>
    <row r="88" spans="1:8" ht="27.6" x14ac:dyDescent="0.3">
      <c r="A88" s="20" t="s">
        <v>309</v>
      </c>
      <c r="B88" s="20" t="s">
        <v>220</v>
      </c>
      <c r="C88" s="20" t="s">
        <v>221</v>
      </c>
      <c r="D88" s="21" t="s">
        <v>222</v>
      </c>
      <c r="E88" s="20" t="s">
        <v>223</v>
      </c>
      <c r="F88" s="21" t="s">
        <v>243</v>
      </c>
      <c r="G88" s="21" t="s">
        <v>244</v>
      </c>
      <c r="H88" s="22">
        <v>100000</v>
      </c>
    </row>
    <row r="89" spans="1:8" ht="27.6" x14ac:dyDescent="0.3">
      <c r="A89" s="20" t="s">
        <v>309</v>
      </c>
      <c r="B89" s="20" t="s">
        <v>220</v>
      </c>
      <c r="C89" s="20" t="s">
        <v>221</v>
      </c>
      <c r="D89" s="21" t="s">
        <v>222</v>
      </c>
      <c r="E89" s="20" t="s">
        <v>223</v>
      </c>
      <c r="F89" s="21" t="s">
        <v>230</v>
      </c>
      <c r="G89" s="21" t="s">
        <v>310</v>
      </c>
      <c r="H89" s="22">
        <v>100000</v>
      </c>
    </row>
    <row r="90" spans="1:8" ht="41.4" x14ac:dyDescent="0.3">
      <c r="A90" s="20" t="s">
        <v>309</v>
      </c>
      <c r="B90" s="20" t="s">
        <v>220</v>
      </c>
      <c r="C90" s="20" t="s">
        <v>221</v>
      </c>
      <c r="D90" s="21" t="s">
        <v>222</v>
      </c>
      <c r="E90" s="20" t="s">
        <v>239</v>
      </c>
      <c r="F90" s="21" t="s">
        <v>232</v>
      </c>
      <c r="G90" s="21" t="s">
        <v>311</v>
      </c>
      <c r="H90" s="22">
        <v>100000</v>
      </c>
    </row>
    <row r="91" spans="1:8" ht="41.4" x14ac:dyDescent="0.3">
      <c r="A91" s="20" t="s">
        <v>309</v>
      </c>
      <c r="B91" s="20" t="s">
        <v>220</v>
      </c>
      <c r="C91" s="20" t="s">
        <v>235</v>
      </c>
      <c r="D91" s="21" t="s">
        <v>222</v>
      </c>
      <c r="E91" s="20" t="s">
        <v>223</v>
      </c>
      <c r="F91" s="21" t="s">
        <v>236</v>
      </c>
      <c r="G91" s="21" t="s">
        <v>237</v>
      </c>
      <c r="H91" s="22">
        <v>1000000</v>
      </c>
    </row>
    <row r="92" spans="1:8" ht="41.4" x14ac:dyDescent="0.3">
      <c r="A92" s="20" t="s">
        <v>312</v>
      </c>
      <c r="B92" s="20" t="s">
        <v>220</v>
      </c>
      <c r="C92" s="20" t="s">
        <v>221</v>
      </c>
      <c r="D92" s="21" t="s">
        <v>222</v>
      </c>
      <c r="E92" s="20" t="s">
        <v>223</v>
      </c>
      <c r="F92" s="21" t="s">
        <v>290</v>
      </c>
      <c r="G92" s="21" t="s">
        <v>313</v>
      </c>
      <c r="H92" s="22">
        <v>35000</v>
      </c>
    </row>
    <row r="93" spans="1:8" ht="27.6" x14ac:dyDescent="0.3">
      <c r="A93" s="20" t="s">
        <v>312</v>
      </c>
      <c r="B93" s="20" t="s">
        <v>220</v>
      </c>
      <c r="C93" s="20" t="s">
        <v>221</v>
      </c>
      <c r="D93" s="21" t="s">
        <v>222</v>
      </c>
      <c r="E93" s="20" t="s">
        <v>223</v>
      </c>
      <c r="F93" s="21" t="s">
        <v>224</v>
      </c>
      <c r="G93" s="21" t="s">
        <v>313</v>
      </c>
      <c r="H93" s="22">
        <v>50000</v>
      </c>
    </row>
    <row r="94" spans="1:8" ht="27.6" x14ac:dyDescent="0.3">
      <c r="A94" s="20" t="s">
        <v>312</v>
      </c>
      <c r="B94" s="20" t="s">
        <v>220</v>
      </c>
      <c r="C94" s="20" t="s">
        <v>221</v>
      </c>
      <c r="D94" s="21" t="s">
        <v>222</v>
      </c>
      <c r="E94" s="20" t="s">
        <v>223</v>
      </c>
      <c r="F94" s="21" t="s">
        <v>241</v>
      </c>
      <c r="G94" s="21" t="s">
        <v>313</v>
      </c>
      <c r="H94" s="22">
        <v>73176</v>
      </c>
    </row>
    <row r="95" spans="1:8" ht="27.6" x14ac:dyDescent="0.3">
      <c r="A95" s="20" t="s">
        <v>312</v>
      </c>
      <c r="B95" s="20" t="s">
        <v>220</v>
      </c>
      <c r="C95" s="20" t="s">
        <v>221</v>
      </c>
      <c r="D95" s="21" t="s">
        <v>222</v>
      </c>
      <c r="E95" s="20" t="s">
        <v>223</v>
      </c>
      <c r="F95" s="21" t="s">
        <v>243</v>
      </c>
      <c r="G95" s="21" t="s">
        <v>244</v>
      </c>
      <c r="H95" s="22">
        <v>100000</v>
      </c>
    </row>
    <row r="96" spans="1:8" ht="27.6" x14ac:dyDescent="0.3">
      <c r="A96" s="20" t="s">
        <v>312</v>
      </c>
      <c r="B96" s="20" t="s">
        <v>220</v>
      </c>
      <c r="C96" s="20" t="s">
        <v>221</v>
      </c>
      <c r="D96" s="21" t="s">
        <v>222</v>
      </c>
      <c r="E96" s="20" t="s">
        <v>223</v>
      </c>
      <c r="F96" s="21" t="s">
        <v>228</v>
      </c>
      <c r="G96" s="21" t="s">
        <v>313</v>
      </c>
      <c r="H96" s="22">
        <v>50000</v>
      </c>
    </row>
    <row r="97" spans="1:8" ht="27.6" x14ac:dyDescent="0.3">
      <c r="A97" s="20" t="s">
        <v>312</v>
      </c>
      <c r="B97" s="20" t="s">
        <v>220</v>
      </c>
      <c r="C97" s="20" t="s">
        <v>221</v>
      </c>
      <c r="D97" s="21" t="s">
        <v>222</v>
      </c>
      <c r="E97" s="20" t="s">
        <v>223</v>
      </c>
      <c r="F97" s="21" t="s">
        <v>299</v>
      </c>
      <c r="G97" s="21" t="s">
        <v>244</v>
      </c>
      <c r="H97" s="22">
        <v>30000</v>
      </c>
    </row>
    <row r="98" spans="1:8" ht="27.6" x14ac:dyDescent="0.3">
      <c r="A98" s="20" t="s">
        <v>312</v>
      </c>
      <c r="B98" s="20" t="s">
        <v>220</v>
      </c>
      <c r="C98" s="20" t="s">
        <v>221</v>
      </c>
      <c r="D98" s="21" t="s">
        <v>222</v>
      </c>
      <c r="E98" s="20" t="s">
        <v>223</v>
      </c>
      <c r="F98" s="21" t="s">
        <v>229</v>
      </c>
      <c r="G98" s="21" t="s">
        <v>314</v>
      </c>
      <c r="H98" s="22">
        <v>100000</v>
      </c>
    </row>
    <row r="99" spans="1:8" ht="27.6" x14ac:dyDescent="0.3">
      <c r="A99" s="20" t="s">
        <v>312</v>
      </c>
      <c r="B99" s="20" t="s">
        <v>220</v>
      </c>
      <c r="C99" s="20" t="s">
        <v>221</v>
      </c>
      <c r="D99" s="21" t="s">
        <v>222</v>
      </c>
      <c r="E99" s="20" t="s">
        <v>223</v>
      </c>
      <c r="F99" s="21" t="s">
        <v>230</v>
      </c>
      <c r="G99" s="21" t="s">
        <v>313</v>
      </c>
      <c r="H99" s="22">
        <v>50000</v>
      </c>
    </row>
    <row r="100" spans="1:8" ht="41.4" x14ac:dyDescent="0.3">
      <c r="A100" s="20" t="s">
        <v>312</v>
      </c>
      <c r="B100" s="20" t="s">
        <v>220</v>
      </c>
      <c r="C100" s="20" t="s">
        <v>221</v>
      </c>
      <c r="D100" s="21" t="s">
        <v>222</v>
      </c>
      <c r="E100" s="20" t="s">
        <v>239</v>
      </c>
      <c r="F100" s="21" t="s">
        <v>285</v>
      </c>
      <c r="G100" s="21" t="s">
        <v>315</v>
      </c>
      <c r="H100" s="22">
        <v>50000</v>
      </c>
    </row>
    <row r="101" spans="1:8" ht="41.4" x14ac:dyDescent="0.3">
      <c r="A101" s="20" t="s">
        <v>312</v>
      </c>
      <c r="B101" s="20" t="s">
        <v>220</v>
      </c>
      <c r="C101" s="20" t="s">
        <v>221</v>
      </c>
      <c r="D101" s="21" t="s">
        <v>316</v>
      </c>
      <c r="E101" s="20" t="s">
        <v>223</v>
      </c>
      <c r="F101" s="21" t="s">
        <v>245</v>
      </c>
      <c r="G101" s="21" t="s">
        <v>317</v>
      </c>
      <c r="H101" s="22">
        <v>50000</v>
      </c>
    </row>
    <row r="102" spans="1:8" ht="41.4" x14ac:dyDescent="0.3">
      <c r="A102" s="20" t="s">
        <v>312</v>
      </c>
      <c r="B102" s="20" t="s">
        <v>220</v>
      </c>
      <c r="C102" s="20" t="s">
        <v>235</v>
      </c>
      <c r="D102" s="21" t="s">
        <v>222</v>
      </c>
      <c r="E102" s="20" t="s">
        <v>239</v>
      </c>
      <c r="F102" s="21" t="s">
        <v>232</v>
      </c>
      <c r="G102" s="21" t="s">
        <v>315</v>
      </c>
      <c r="H102" s="22">
        <v>100000</v>
      </c>
    </row>
    <row r="103" spans="1:8" ht="55.2" x14ac:dyDescent="0.3">
      <c r="A103" s="20" t="s">
        <v>312</v>
      </c>
      <c r="B103" s="20" t="s">
        <v>220</v>
      </c>
      <c r="C103" s="20" t="s">
        <v>235</v>
      </c>
      <c r="D103" s="21" t="s">
        <v>222</v>
      </c>
      <c r="E103" s="20" t="s">
        <v>239</v>
      </c>
      <c r="F103" s="21" t="s">
        <v>236</v>
      </c>
      <c r="G103" s="21" t="s">
        <v>318</v>
      </c>
      <c r="H103" s="22">
        <v>100000</v>
      </c>
    </row>
    <row r="104" spans="1:8" ht="27.6" x14ac:dyDescent="0.3">
      <c r="A104" s="20" t="s">
        <v>312</v>
      </c>
      <c r="B104" s="20" t="s">
        <v>220</v>
      </c>
      <c r="C104" s="20" t="s">
        <v>235</v>
      </c>
      <c r="D104" s="21" t="s">
        <v>222</v>
      </c>
      <c r="E104" s="20" t="s">
        <v>223</v>
      </c>
      <c r="F104" s="21" t="s">
        <v>236</v>
      </c>
      <c r="G104" s="21" t="s">
        <v>319</v>
      </c>
      <c r="H104" s="22">
        <v>150000</v>
      </c>
    </row>
    <row r="105" spans="1:8" ht="27.6" x14ac:dyDescent="0.3">
      <c r="A105" s="20" t="s">
        <v>312</v>
      </c>
      <c r="B105" s="20" t="s">
        <v>220</v>
      </c>
      <c r="C105" s="20" t="s">
        <v>235</v>
      </c>
      <c r="D105" s="21" t="s">
        <v>222</v>
      </c>
      <c r="E105" s="20" t="s">
        <v>223</v>
      </c>
      <c r="F105" s="21" t="s">
        <v>236</v>
      </c>
      <c r="G105" s="21" t="s">
        <v>320</v>
      </c>
      <c r="H105" s="22">
        <v>350000</v>
      </c>
    </row>
    <row r="106" spans="1:8" ht="69" x14ac:dyDescent="0.3">
      <c r="A106" s="20" t="s">
        <v>312</v>
      </c>
      <c r="B106" s="20" t="s">
        <v>220</v>
      </c>
      <c r="C106" s="20" t="s">
        <v>235</v>
      </c>
      <c r="D106" s="21" t="s">
        <v>222</v>
      </c>
      <c r="E106" s="20" t="s">
        <v>239</v>
      </c>
      <c r="F106" s="21" t="s">
        <v>249</v>
      </c>
      <c r="G106" s="21" t="s">
        <v>321</v>
      </c>
      <c r="H106" s="22">
        <v>100000</v>
      </c>
    </row>
    <row r="107" spans="1:8" ht="27.6" x14ac:dyDescent="0.3">
      <c r="A107" s="20" t="s">
        <v>322</v>
      </c>
      <c r="B107" s="20" t="s">
        <v>220</v>
      </c>
      <c r="C107" s="20" t="s">
        <v>221</v>
      </c>
      <c r="D107" s="21" t="s">
        <v>222</v>
      </c>
      <c r="E107" s="20" t="s">
        <v>223</v>
      </c>
      <c r="F107" s="21" t="s">
        <v>230</v>
      </c>
      <c r="G107" s="21" t="s">
        <v>231</v>
      </c>
      <c r="H107" s="22">
        <v>100000</v>
      </c>
    </row>
    <row r="108" spans="1:8" ht="41.4" x14ac:dyDescent="0.3">
      <c r="A108" s="20" t="s">
        <v>322</v>
      </c>
      <c r="B108" s="20" t="s">
        <v>220</v>
      </c>
      <c r="C108" s="20" t="s">
        <v>221</v>
      </c>
      <c r="D108" s="21" t="s">
        <v>222</v>
      </c>
      <c r="E108" s="20" t="s">
        <v>239</v>
      </c>
      <c r="F108" s="21" t="s">
        <v>232</v>
      </c>
      <c r="G108" s="21" t="s">
        <v>323</v>
      </c>
      <c r="H108" s="22">
        <v>100000</v>
      </c>
    </row>
    <row r="109" spans="1:8" ht="27.6" x14ac:dyDescent="0.3">
      <c r="A109" s="20" t="s">
        <v>322</v>
      </c>
      <c r="B109" s="20" t="s">
        <v>220</v>
      </c>
      <c r="C109" s="20" t="s">
        <v>235</v>
      </c>
      <c r="D109" s="21" t="s">
        <v>222</v>
      </c>
      <c r="E109" s="20" t="s">
        <v>223</v>
      </c>
      <c r="F109" s="21" t="s">
        <v>236</v>
      </c>
      <c r="G109" s="21" t="s">
        <v>324</v>
      </c>
      <c r="H109" s="22">
        <v>600000</v>
      </c>
    </row>
    <row r="110" spans="1:8" ht="41.4" x14ac:dyDescent="0.3">
      <c r="A110" s="20" t="s">
        <v>322</v>
      </c>
      <c r="B110" s="20" t="s">
        <v>220</v>
      </c>
      <c r="C110" s="20" t="s">
        <v>235</v>
      </c>
      <c r="D110" s="21" t="s">
        <v>222</v>
      </c>
      <c r="E110" s="20" t="s">
        <v>223</v>
      </c>
      <c r="F110" s="21" t="s">
        <v>236</v>
      </c>
      <c r="G110" s="21" t="s">
        <v>237</v>
      </c>
      <c r="H110" s="22">
        <v>538176</v>
      </c>
    </row>
    <row r="111" spans="1:8" ht="41.4" x14ac:dyDescent="0.3">
      <c r="A111" s="20" t="s">
        <v>322</v>
      </c>
      <c r="B111" s="20" t="s">
        <v>220</v>
      </c>
      <c r="C111" s="20" t="s">
        <v>235</v>
      </c>
      <c r="D111" s="21" t="s">
        <v>222</v>
      </c>
      <c r="E111" s="20" t="s">
        <v>239</v>
      </c>
      <c r="F111" s="21" t="s">
        <v>236</v>
      </c>
      <c r="G111" s="21" t="s">
        <v>324</v>
      </c>
      <c r="H111" s="22">
        <v>50000</v>
      </c>
    </row>
    <row r="112" spans="1:8" ht="41.4" x14ac:dyDescent="0.3">
      <c r="A112" s="20" t="s">
        <v>325</v>
      </c>
      <c r="B112" s="20" t="s">
        <v>220</v>
      </c>
      <c r="C112" s="20" t="s">
        <v>221</v>
      </c>
      <c r="D112" s="21" t="s">
        <v>222</v>
      </c>
      <c r="E112" s="20" t="s">
        <v>223</v>
      </c>
      <c r="F112" s="21" t="s">
        <v>290</v>
      </c>
      <c r="G112" s="21" t="s">
        <v>326</v>
      </c>
      <c r="H112" s="22">
        <v>103176</v>
      </c>
    </row>
    <row r="113" spans="1:8" ht="55.2" x14ac:dyDescent="0.3">
      <c r="A113" s="20" t="s">
        <v>325</v>
      </c>
      <c r="B113" s="20" t="s">
        <v>220</v>
      </c>
      <c r="C113" s="20" t="s">
        <v>221</v>
      </c>
      <c r="D113" s="21" t="s">
        <v>222</v>
      </c>
      <c r="E113" s="20" t="s">
        <v>223</v>
      </c>
      <c r="F113" s="21" t="s">
        <v>224</v>
      </c>
      <c r="G113" s="21" t="s">
        <v>327</v>
      </c>
      <c r="H113" s="22">
        <v>290000</v>
      </c>
    </row>
    <row r="114" spans="1:8" ht="27.6" x14ac:dyDescent="0.3">
      <c r="A114" s="20" t="s">
        <v>325</v>
      </c>
      <c r="B114" s="20" t="s">
        <v>220</v>
      </c>
      <c r="C114" s="20" t="s">
        <v>221</v>
      </c>
      <c r="D114" s="21" t="s">
        <v>222</v>
      </c>
      <c r="E114" s="20" t="s">
        <v>223</v>
      </c>
      <c r="F114" s="21" t="s">
        <v>230</v>
      </c>
      <c r="G114" s="21" t="s">
        <v>328</v>
      </c>
      <c r="H114" s="22">
        <v>295000</v>
      </c>
    </row>
    <row r="115" spans="1:8" ht="41.4" x14ac:dyDescent="0.3">
      <c r="A115" s="20" t="s">
        <v>325</v>
      </c>
      <c r="B115" s="20" t="s">
        <v>220</v>
      </c>
      <c r="C115" s="20" t="s">
        <v>235</v>
      </c>
      <c r="D115" s="21" t="s">
        <v>222</v>
      </c>
      <c r="E115" s="20" t="s">
        <v>239</v>
      </c>
      <c r="F115" s="21" t="s">
        <v>236</v>
      </c>
      <c r="G115" s="21" t="s">
        <v>329</v>
      </c>
      <c r="H115" s="22">
        <v>700000</v>
      </c>
    </row>
    <row r="116" spans="1:8" ht="41.4" x14ac:dyDescent="0.3">
      <c r="A116" s="20" t="s">
        <v>330</v>
      </c>
      <c r="B116" s="20" t="s">
        <v>220</v>
      </c>
      <c r="C116" s="20" t="s">
        <v>221</v>
      </c>
      <c r="D116" s="21" t="s">
        <v>222</v>
      </c>
      <c r="E116" s="20" t="s">
        <v>223</v>
      </c>
      <c r="F116" s="21" t="s">
        <v>224</v>
      </c>
      <c r="G116" s="21" t="s">
        <v>331</v>
      </c>
      <c r="H116" s="22">
        <v>60000</v>
      </c>
    </row>
    <row r="117" spans="1:8" ht="41.4" x14ac:dyDescent="0.3">
      <c r="A117" s="20" t="s">
        <v>330</v>
      </c>
      <c r="B117" s="20" t="s">
        <v>220</v>
      </c>
      <c r="C117" s="20" t="s">
        <v>221</v>
      </c>
      <c r="D117" s="21" t="s">
        <v>222</v>
      </c>
      <c r="E117" s="20" t="s">
        <v>239</v>
      </c>
      <c r="F117" s="21" t="s">
        <v>241</v>
      </c>
      <c r="G117" s="21" t="s">
        <v>242</v>
      </c>
      <c r="H117" s="22">
        <v>20000</v>
      </c>
    </row>
    <row r="118" spans="1:8" ht="27.6" x14ac:dyDescent="0.3">
      <c r="A118" s="20" t="s">
        <v>330</v>
      </c>
      <c r="B118" s="20" t="s">
        <v>220</v>
      </c>
      <c r="C118" s="20" t="s">
        <v>221</v>
      </c>
      <c r="D118" s="21" t="s">
        <v>222</v>
      </c>
      <c r="E118" s="20" t="s">
        <v>223</v>
      </c>
      <c r="F118" s="21" t="s">
        <v>229</v>
      </c>
      <c r="G118" s="21" t="s">
        <v>244</v>
      </c>
      <c r="H118" s="22">
        <v>20000</v>
      </c>
    </row>
    <row r="119" spans="1:8" ht="27.6" x14ac:dyDescent="0.3">
      <c r="A119" s="20" t="s">
        <v>330</v>
      </c>
      <c r="B119" s="20" t="s">
        <v>220</v>
      </c>
      <c r="C119" s="20" t="s">
        <v>221</v>
      </c>
      <c r="D119" s="21" t="s">
        <v>222</v>
      </c>
      <c r="E119" s="20" t="s">
        <v>223</v>
      </c>
      <c r="F119" s="21" t="s">
        <v>230</v>
      </c>
      <c r="G119" s="21" t="s">
        <v>332</v>
      </c>
      <c r="H119" s="22">
        <v>85000</v>
      </c>
    </row>
    <row r="120" spans="1:8" ht="27.6" x14ac:dyDescent="0.3">
      <c r="A120" s="20" t="s">
        <v>330</v>
      </c>
      <c r="B120" s="20" t="s">
        <v>220</v>
      </c>
      <c r="C120" s="20" t="s">
        <v>221</v>
      </c>
      <c r="D120" s="21" t="s">
        <v>222</v>
      </c>
      <c r="E120" s="20" t="s">
        <v>223</v>
      </c>
      <c r="F120" s="21" t="s">
        <v>245</v>
      </c>
      <c r="G120" s="21" t="s">
        <v>244</v>
      </c>
      <c r="H120" s="22">
        <v>20000</v>
      </c>
    </row>
    <row r="121" spans="1:8" ht="41.4" x14ac:dyDescent="0.3">
      <c r="A121" s="20" t="s">
        <v>330</v>
      </c>
      <c r="B121" s="20" t="s">
        <v>220</v>
      </c>
      <c r="C121" s="20" t="s">
        <v>221</v>
      </c>
      <c r="D121" s="21" t="s">
        <v>222</v>
      </c>
      <c r="E121" s="20" t="s">
        <v>239</v>
      </c>
      <c r="F121" s="21" t="s">
        <v>232</v>
      </c>
      <c r="G121" s="21" t="s">
        <v>333</v>
      </c>
      <c r="H121" s="22">
        <v>83176</v>
      </c>
    </row>
    <row r="122" spans="1:8" ht="41.4" x14ac:dyDescent="0.3">
      <c r="A122" s="20" t="s">
        <v>330</v>
      </c>
      <c r="B122" s="20" t="s">
        <v>220</v>
      </c>
      <c r="C122" s="20" t="s">
        <v>235</v>
      </c>
      <c r="D122" s="21" t="s">
        <v>222</v>
      </c>
      <c r="E122" s="20" t="s">
        <v>223</v>
      </c>
      <c r="F122" s="21" t="s">
        <v>236</v>
      </c>
      <c r="G122" s="21" t="s">
        <v>237</v>
      </c>
      <c r="H122" s="22">
        <v>1000000</v>
      </c>
    </row>
    <row r="123" spans="1:8" ht="41.4" x14ac:dyDescent="0.3">
      <c r="A123" s="20" t="s">
        <v>330</v>
      </c>
      <c r="B123" s="20" t="s">
        <v>220</v>
      </c>
      <c r="C123" s="20" t="s">
        <v>235</v>
      </c>
      <c r="D123" s="21" t="s">
        <v>222</v>
      </c>
      <c r="E123" s="20" t="s">
        <v>239</v>
      </c>
      <c r="F123" s="21" t="s">
        <v>236</v>
      </c>
      <c r="G123" s="21" t="s">
        <v>258</v>
      </c>
      <c r="H123" s="22">
        <v>50000</v>
      </c>
    </row>
    <row r="124" spans="1:8" ht="27.6" x14ac:dyDescent="0.3">
      <c r="A124" s="20" t="s">
        <v>330</v>
      </c>
      <c r="B124" s="20" t="s">
        <v>220</v>
      </c>
      <c r="C124" s="20" t="s">
        <v>235</v>
      </c>
      <c r="D124" s="21" t="s">
        <v>222</v>
      </c>
      <c r="E124" s="20" t="s">
        <v>223</v>
      </c>
      <c r="F124" s="21" t="s">
        <v>236</v>
      </c>
      <c r="G124" s="21" t="s">
        <v>319</v>
      </c>
      <c r="H124" s="22">
        <v>50000</v>
      </c>
    </row>
    <row r="125" spans="1:8" ht="41.4" x14ac:dyDescent="0.3">
      <c r="A125" s="20" t="s">
        <v>334</v>
      </c>
      <c r="B125" s="20" t="s">
        <v>220</v>
      </c>
      <c r="C125" s="20" t="s">
        <v>221</v>
      </c>
      <c r="D125" s="21" t="s">
        <v>222</v>
      </c>
      <c r="E125" s="20" t="s">
        <v>239</v>
      </c>
      <c r="F125" s="21" t="s">
        <v>224</v>
      </c>
      <c r="G125" s="21" t="s">
        <v>335</v>
      </c>
      <c r="H125" s="22">
        <v>100000</v>
      </c>
    </row>
    <row r="126" spans="1:8" ht="27.6" x14ac:dyDescent="0.3">
      <c r="A126" s="20" t="s">
        <v>334</v>
      </c>
      <c r="B126" s="20" t="s">
        <v>220</v>
      </c>
      <c r="C126" s="20" t="s">
        <v>221</v>
      </c>
      <c r="D126" s="21" t="s">
        <v>222</v>
      </c>
      <c r="E126" s="20" t="s">
        <v>223</v>
      </c>
      <c r="F126" s="21" t="s">
        <v>241</v>
      </c>
      <c r="G126" s="21" t="s">
        <v>336</v>
      </c>
      <c r="H126" s="22">
        <v>50000</v>
      </c>
    </row>
    <row r="127" spans="1:8" ht="27.6" x14ac:dyDescent="0.3">
      <c r="A127" s="20" t="s">
        <v>334</v>
      </c>
      <c r="B127" s="20" t="s">
        <v>220</v>
      </c>
      <c r="C127" s="20" t="s">
        <v>221</v>
      </c>
      <c r="D127" s="21" t="s">
        <v>222</v>
      </c>
      <c r="E127" s="20" t="s">
        <v>223</v>
      </c>
      <c r="F127" s="21" t="s">
        <v>243</v>
      </c>
      <c r="G127" s="21" t="s">
        <v>336</v>
      </c>
      <c r="H127" s="22">
        <v>70000</v>
      </c>
    </row>
    <row r="128" spans="1:8" ht="41.4" x14ac:dyDescent="0.3">
      <c r="A128" s="20" t="s">
        <v>334</v>
      </c>
      <c r="B128" s="20" t="s">
        <v>220</v>
      </c>
      <c r="C128" s="20" t="s">
        <v>221</v>
      </c>
      <c r="D128" s="21" t="s">
        <v>222</v>
      </c>
      <c r="E128" s="20" t="s">
        <v>239</v>
      </c>
      <c r="F128" s="21" t="s">
        <v>226</v>
      </c>
      <c r="G128" s="21" t="s">
        <v>335</v>
      </c>
      <c r="H128" s="22">
        <v>70000</v>
      </c>
    </row>
    <row r="129" spans="1:8" ht="27.6" x14ac:dyDescent="0.3">
      <c r="A129" s="20" t="s">
        <v>334</v>
      </c>
      <c r="B129" s="20" t="s">
        <v>220</v>
      </c>
      <c r="C129" s="20" t="s">
        <v>221</v>
      </c>
      <c r="D129" s="21" t="s">
        <v>222</v>
      </c>
      <c r="E129" s="20" t="s">
        <v>223</v>
      </c>
      <c r="F129" s="21" t="s">
        <v>228</v>
      </c>
      <c r="G129" s="21" t="s">
        <v>336</v>
      </c>
      <c r="H129" s="22">
        <v>70000</v>
      </c>
    </row>
    <row r="130" spans="1:8" ht="41.4" x14ac:dyDescent="0.3">
      <c r="A130" s="20" t="s">
        <v>334</v>
      </c>
      <c r="B130" s="20" t="s">
        <v>220</v>
      </c>
      <c r="C130" s="20" t="s">
        <v>221</v>
      </c>
      <c r="D130" s="21" t="s">
        <v>222</v>
      </c>
      <c r="E130" s="20" t="s">
        <v>239</v>
      </c>
      <c r="F130" s="21" t="s">
        <v>230</v>
      </c>
      <c r="G130" s="21" t="s">
        <v>335</v>
      </c>
      <c r="H130" s="22">
        <v>100000</v>
      </c>
    </row>
    <row r="131" spans="1:8" ht="27.6" x14ac:dyDescent="0.3">
      <c r="A131" s="20" t="s">
        <v>334</v>
      </c>
      <c r="B131" s="20" t="s">
        <v>220</v>
      </c>
      <c r="C131" s="20" t="s">
        <v>221</v>
      </c>
      <c r="D131" s="21" t="s">
        <v>222</v>
      </c>
      <c r="E131" s="20" t="s">
        <v>223</v>
      </c>
      <c r="F131" s="21" t="s">
        <v>232</v>
      </c>
      <c r="G131" s="21" t="s">
        <v>337</v>
      </c>
      <c r="H131" s="22">
        <v>78176</v>
      </c>
    </row>
    <row r="132" spans="1:8" ht="41.4" x14ac:dyDescent="0.3">
      <c r="A132" s="20" t="s">
        <v>334</v>
      </c>
      <c r="B132" s="20" t="s">
        <v>220</v>
      </c>
      <c r="C132" s="20" t="s">
        <v>235</v>
      </c>
      <c r="D132" s="21" t="s">
        <v>222</v>
      </c>
      <c r="E132" s="20" t="s">
        <v>223</v>
      </c>
      <c r="F132" s="21" t="s">
        <v>236</v>
      </c>
      <c r="G132" s="21" t="s">
        <v>237</v>
      </c>
      <c r="H132" s="22">
        <v>700000</v>
      </c>
    </row>
    <row r="133" spans="1:8" ht="41.4" x14ac:dyDescent="0.3">
      <c r="A133" s="20" t="s">
        <v>334</v>
      </c>
      <c r="B133" s="20" t="s">
        <v>220</v>
      </c>
      <c r="C133" s="20" t="s">
        <v>221</v>
      </c>
      <c r="D133" s="21" t="s">
        <v>222</v>
      </c>
      <c r="E133" s="20" t="s">
        <v>239</v>
      </c>
      <c r="F133" s="21" t="s">
        <v>249</v>
      </c>
      <c r="G133" s="21" t="s">
        <v>338</v>
      </c>
      <c r="H133" s="22">
        <v>150000</v>
      </c>
    </row>
    <row r="134" spans="1:8" ht="27.6" x14ac:dyDescent="0.3">
      <c r="A134" s="20" t="s">
        <v>339</v>
      </c>
      <c r="B134" s="20" t="s">
        <v>220</v>
      </c>
      <c r="C134" s="20" t="s">
        <v>221</v>
      </c>
      <c r="D134" s="21" t="s">
        <v>222</v>
      </c>
      <c r="E134" s="20" t="s">
        <v>223</v>
      </c>
      <c r="F134" s="21" t="s">
        <v>243</v>
      </c>
      <c r="G134" s="21" t="s">
        <v>244</v>
      </c>
      <c r="H134" s="22">
        <v>50000</v>
      </c>
    </row>
    <row r="135" spans="1:8" ht="27.6" x14ac:dyDescent="0.3">
      <c r="A135" s="20" t="s">
        <v>339</v>
      </c>
      <c r="B135" s="20" t="s">
        <v>220</v>
      </c>
      <c r="C135" s="20" t="s">
        <v>221</v>
      </c>
      <c r="D135" s="21" t="s">
        <v>222</v>
      </c>
      <c r="E135" s="20" t="s">
        <v>223</v>
      </c>
      <c r="F135" s="21" t="s">
        <v>229</v>
      </c>
      <c r="G135" s="21" t="s">
        <v>244</v>
      </c>
      <c r="H135" s="22">
        <v>50000</v>
      </c>
    </row>
    <row r="136" spans="1:8" ht="27.6" x14ac:dyDescent="0.3">
      <c r="A136" s="20" t="s">
        <v>339</v>
      </c>
      <c r="B136" s="20" t="s">
        <v>220</v>
      </c>
      <c r="C136" s="20" t="s">
        <v>221</v>
      </c>
      <c r="D136" s="21" t="s">
        <v>222</v>
      </c>
      <c r="E136" s="20" t="s">
        <v>223</v>
      </c>
      <c r="F136" s="21" t="s">
        <v>245</v>
      </c>
      <c r="G136" s="21" t="s">
        <v>244</v>
      </c>
      <c r="H136" s="22">
        <v>50000</v>
      </c>
    </row>
    <row r="137" spans="1:8" ht="41.4" x14ac:dyDescent="0.3">
      <c r="A137" s="20" t="s">
        <v>339</v>
      </c>
      <c r="B137" s="20" t="s">
        <v>220</v>
      </c>
      <c r="C137" s="20" t="s">
        <v>221</v>
      </c>
      <c r="D137" s="21" t="s">
        <v>222</v>
      </c>
      <c r="E137" s="20" t="s">
        <v>239</v>
      </c>
      <c r="F137" s="21" t="s">
        <v>232</v>
      </c>
      <c r="G137" s="21" t="s">
        <v>340</v>
      </c>
      <c r="H137" s="22">
        <v>300000</v>
      </c>
    </row>
    <row r="138" spans="1:8" ht="41.4" x14ac:dyDescent="0.3">
      <c r="A138" s="20" t="s">
        <v>339</v>
      </c>
      <c r="B138" s="20" t="s">
        <v>220</v>
      </c>
      <c r="C138" s="20" t="s">
        <v>235</v>
      </c>
      <c r="D138" s="21" t="s">
        <v>222</v>
      </c>
      <c r="E138" s="20" t="s">
        <v>239</v>
      </c>
      <c r="F138" s="21" t="s">
        <v>236</v>
      </c>
      <c r="G138" s="21" t="s">
        <v>341</v>
      </c>
      <c r="H138" s="22">
        <v>50000</v>
      </c>
    </row>
    <row r="139" spans="1:8" ht="41.4" x14ac:dyDescent="0.3">
      <c r="A139" s="20" t="s">
        <v>339</v>
      </c>
      <c r="B139" s="20" t="s">
        <v>220</v>
      </c>
      <c r="C139" s="20" t="s">
        <v>235</v>
      </c>
      <c r="D139" s="21" t="s">
        <v>222</v>
      </c>
      <c r="E139" s="20" t="s">
        <v>223</v>
      </c>
      <c r="F139" s="21" t="s">
        <v>236</v>
      </c>
      <c r="G139" s="21" t="s">
        <v>342</v>
      </c>
      <c r="H139" s="22">
        <v>888176</v>
      </c>
    </row>
    <row r="140" spans="1:8" ht="41.4" x14ac:dyDescent="0.3">
      <c r="A140" s="20" t="s">
        <v>343</v>
      </c>
      <c r="B140" s="20" t="s">
        <v>220</v>
      </c>
      <c r="C140" s="20" t="s">
        <v>221</v>
      </c>
      <c r="D140" s="21" t="s">
        <v>222</v>
      </c>
      <c r="E140" s="20" t="s">
        <v>223</v>
      </c>
      <c r="F140" s="21" t="s">
        <v>224</v>
      </c>
      <c r="G140" s="21" t="s">
        <v>344</v>
      </c>
      <c r="H140" s="22">
        <v>410000</v>
      </c>
    </row>
    <row r="141" spans="1:8" ht="41.4" x14ac:dyDescent="0.3">
      <c r="A141" s="20" t="s">
        <v>343</v>
      </c>
      <c r="B141" s="20" t="s">
        <v>220</v>
      </c>
      <c r="C141" s="20" t="s">
        <v>221</v>
      </c>
      <c r="D141" s="21" t="s">
        <v>222</v>
      </c>
      <c r="E141" s="20" t="s">
        <v>239</v>
      </c>
      <c r="F141" s="21" t="s">
        <v>230</v>
      </c>
      <c r="G141" s="21" t="s">
        <v>345</v>
      </c>
      <c r="H141" s="22">
        <v>410000</v>
      </c>
    </row>
    <row r="142" spans="1:8" ht="41.4" x14ac:dyDescent="0.3">
      <c r="A142" s="20" t="s">
        <v>343</v>
      </c>
      <c r="B142" s="20" t="s">
        <v>220</v>
      </c>
      <c r="C142" s="20" t="s">
        <v>221</v>
      </c>
      <c r="D142" s="21" t="s">
        <v>222</v>
      </c>
      <c r="E142" s="20" t="s">
        <v>239</v>
      </c>
      <c r="F142" s="21" t="s">
        <v>232</v>
      </c>
      <c r="G142" s="21" t="s">
        <v>346</v>
      </c>
      <c r="H142" s="22">
        <v>508176</v>
      </c>
    </row>
    <row r="143" spans="1:8" ht="27.6" x14ac:dyDescent="0.3">
      <c r="A143" s="20" t="s">
        <v>343</v>
      </c>
      <c r="B143" s="20" t="s">
        <v>220</v>
      </c>
      <c r="C143" s="20" t="s">
        <v>221</v>
      </c>
      <c r="D143" s="21" t="s">
        <v>222</v>
      </c>
      <c r="E143" s="20" t="s">
        <v>223</v>
      </c>
      <c r="F143" s="21" t="s">
        <v>249</v>
      </c>
      <c r="G143" s="21" t="s">
        <v>347</v>
      </c>
      <c r="H143" s="22">
        <v>60000</v>
      </c>
    </row>
    <row r="144" spans="1:8" ht="82.8" x14ac:dyDescent="0.3">
      <c r="A144" s="20" t="s">
        <v>348</v>
      </c>
      <c r="B144" s="20" t="s">
        <v>220</v>
      </c>
      <c r="C144" s="20" t="s">
        <v>221</v>
      </c>
      <c r="D144" s="21" t="s">
        <v>316</v>
      </c>
      <c r="E144" s="20" t="s">
        <v>223</v>
      </c>
      <c r="F144" s="21" t="s">
        <v>224</v>
      </c>
      <c r="G144" s="21" t="s">
        <v>349</v>
      </c>
      <c r="H144" s="22">
        <v>100000</v>
      </c>
    </row>
    <row r="145" spans="1:8" ht="27.6" x14ac:dyDescent="0.3">
      <c r="A145" s="20" t="s">
        <v>348</v>
      </c>
      <c r="B145" s="20" t="s">
        <v>220</v>
      </c>
      <c r="C145" s="20" t="s">
        <v>221</v>
      </c>
      <c r="D145" s="21" t="s">
        <v>316</v>
      </c>
      <c r="E145" s="20" t="s">
        <v>223</v>
      </c>
      <c r="F145" s="21" t="s">
        <v>230</v>
      </c>
      <c r="G145" s="21" t="s">
        <v>350</v>
      </c>
      <c r="H145" s="22">
        <v>100000</v>
      </c>
    </row>
    <row r="146" spans="1:8" ht="41.4" x14ac:dyDescent="0.3">
      <c r="A146" s="20" t="s">
        <v>348</v>
      </c>
      <c r="B146" s="20" t="s">
        <v>220</v>
      </c>
      <c r="C146" s="20" t="s">
        <v>221</v>
      </c>
      <c r="D146" s="21" t="s">
        <v>316</v>
      </c>
      <c r="E146" s="20" t="s">
        <v>239</v>
      </c>
      <c r="F146" s="21" t="s">
        <v>285</v>
      </c>
      <c r="G146" s="21" t="s">
        <v>335</v>
      </c>
      <c r="H146" s="22">
        <v>88176</v>
      </c>
    </row>
    <row r="147" spans="1:8" ht="27.6" x14ac:dyDescent="0.3">
      <c r="A147" s="20" t="s">
        <v>348</v>
      </c>
      <c r="B147" s="20" t="s">
        <v>220</v>
      </c>
      <c r="C147" s="20" t="s">
        <v>221</v>
      </c>
      <c r="D147" s="21" t="s">
        <v>316</v>
      </c>
      <c r="E147" s="20" t="s">
        <v>223</v>
      </c>
      <c r="F147" s="21" t="s">
        <v>232</v>
      </c>
      <c r="G147" s="21" t="s">
        <v>351</v>
      </c>
      <c r="H147" s="22">
        <v>100000</v>
      </c>
    </row>
    <row r="148" spans="1:8" ht="41.4" x14ac:dyDescent="0.3">
      <c r="A148" s="20" t="s">
        <v>348</v>
      </c>
      <c r="B148" s="20" t="s">
        <v>220</v>
      </c>
      <c r="C148" s="20" t="s">
        <v>221</v>
      </c>
      <c r="D148" s="21" t="s">
        <v>222</v>
      </c>
      <c r="E148" s="20" t="s">
        <v>223</v>
      </c>
      <c r="F148" s="21" t="s">
        <v>352</v>
      </c>
      <c r="G148" s="21" t="s">
        <v>353</v>
      </c>
      <c r="H148" s="22">
        <v>30000</v>
      </c>
    </row>
    <row r="149" spans="1:8" ht="27.6" x14ac:dyDescent="0.3">
      <c r="A149" s="20" t="s">
        <v>348</v>
      </c>
      <c r="B149" s="20" t="s">
        <v>220</v>
      </c>
      <c r="C149" s="20" t="s">
        <v>235</v>
      </c>
      <c r="D149" s="21" t="s">
        <v>316</v>
      </c>
      <c r="E149" s="20" t="s">
        <v>223</v>
      </c>
      <c r="F149" s="21" t="s">
        <v>236</v>
      </c>
      <c r="G149" s="21" t="s">
        <v>354</v>
      </c>
      <c r="H149" s="22">
        <v>300000</v>
      </c>
    </row>
    <row r="150" spans="1:8" ht="41.4" x14ac:dyDescent="0.3">
      <c r="A150" s="20" t="s">
        <v>348</v>
      </c>
      <c r="B150" s="20" t="s">
        <v>220</v>
      </c>
      <c r="C150" s="20" t="s">
        <v>235</v>
      </c>
      <c r="D150" s="21" t="s">
        <v>316</v>
      </c>
      <c r="E150" s="20" t="s">
        <v>239</v>
      </c>
      <c r="F150" s="21" t="s">
        <v>236</v>
      </c>
      <c r="G150" s="21" t="s">
        <v>355</v>
      </c>
      <c r="H150" s="22">
        <v>700000</v>
      </c>
    </row>
    <row r="151" spans="1:8" ht="27.6" x14ac:dyDescent="0.3">
      <c r="A151" s="20" t="s">
        <v>356</v>
      </c>
      <c r="B151" s="20" t="s">
        <v>220</v>
      </c>
      <c r="C151" s="20" t="s">
        <v>221</v>
      </c>
      <c r="D151" s="21" t="s">
        <v>222</v>
      </c>
      <c r="E151" s="20" t="s">
        <v>223</v>
      </c>
      <c r="F151" s="21" t="s">
        <v>224</v>
      </c>
      <c r="G151" s="21" t="s">
        <v>357</v>
      </c>
      <c r="H151" s="22">
        <v>100000</v>
      </c>
    </row>
    <row r="152" spans="1:8" ht="41.4" x14ac:dyDescent="0.3">
      <c r="A152" s="20" t="s">
        <v>356</v>
      </c>
      <c r="B152" s="20" t="s">
        <v>220</v>
      </c>
      <c r="C152" s="20" t="s">
        <v>235</v>
      </c>
      <c r="D152" s="21" t="s">
        <v>222</v>
      </c>
      <c r="E152" s="20" t="s">
        <v>223</v>
      </c>
      <c r="F152" s="21" t="s">
        <v>226</v>
      </c>
      <c r="G152" s="21" t="s">
        <v>227</v>
      </c>
      <c r="H152" s="22">
        <v>50000</v>
      </c>
    </row>
    <row r="153" spans="1:8" ht="41.4" x14ac:dyDescent="0.3">
      <c r="A153" s="20" t="s">
        <v>356</v>
      </c>
      <c r="B153" s="20" t="s">
        <v>220</v>
      </c>
      <c r="C153" s="20" t="s">
        <v>221</v>
      </c>
      <c r="D153" s="21" t="s">
        <v>222</v>
      </c>
      <c r="E153" s="20" t="s">
        <v>239</v>
      </c>
      <c r="F153" s="21" t="s">
        <v>230</v>
      </c>
      <c r="G153" s="21" t="s">
        <v>335</v>
      </c>
      <c r="H153" s="22">
        <v>100000</v>
      </c>
    </row>
    <row r="154" spans="1:8" ht="41.4" x14ac:dyDescent="0.3">
      <c r="A154" s="20" t="s">
        <v>356</v>
      </c>
      <c r="B154" s="20" t="s">
        <v>220</v>
      </c>
      <c r="C154" s="20" t="s">
        <v>221</v>
      </c>
      <c r="D154" s="21" t="s">
        <v>222</v>
      </c>
      <c r="E154" s="20" t="s">
        <v>239</v>
      </c>
      <c r="F154" s="21" t="s">
        <v>285</v>
      </c>
      <c r="G154" s="21" t="s">
        <v>335</v>
      </c>
      <c r="H154" s="22">
        <v>200000</v>
      </c>
    </row>
    <row r="155" spans="1:8" ht="41.4" x14ac:dyDescent="0.3">
      <c r="A155" s="20" t="s">
        <v>356</v>
      </c>
      <c r="B155" s="20" t="s">
        <v>220</v>
      </c>
      <c r="C155" s="20" t="s">
        <v>221</v>
      </c>
      <c r="D155" s="21" t="s">
        <v>222</v>
      </c>
      <c r="E155" s="20" t="s">
        <v>239</v>
      </c>
      <c r="F155" s="21" t="s">
        <v>232</v>
      </c>
      <c r="G155" s="21" t="s">
        <v>323</v>
      </c>
      <c r="H155" s="22">
        <v>50000</v>
      </c>
    </row>
    <row r="156" spans="1:8" ht="41.4" x14ac:dyDescent="0.3">
      <c r="A156" s="20" t="s">
        <v>356</v>
      </c>
      <c r="B156" s="20" t="s">
        <v>220</v>
      </c>
      <c r="C156" s="20" t="s">
        <v>221</v>
      </c>
      <c r="D156" s="21" t="s">
        <v>222</v>
      </c>
      <c r="E156" s="20" t="s">
        <v>239</v>
      </c>
      <c r="F156" s="21" t="s">
        <v>232</v>
      </c>
      <c r="G156" s="21" t="s">
        <v>335</v>
      </c>
      <c r="H156" s="22">
        <v>50000</v>
      </c>
    </row>
    <row r="157" spans="1:8" ht="41.4" x14ac:dyDescent="0.3">
      <c r="A157" s="20" t="s">
        <v>356</v>
      </c>
      <c r="B157" s="20" t="s">
        <v>220</v>
      </c>
      <c r="C157" s="20" t="s">
        <v>235</v>
      </c>
      <c r="D157" s="21" t="s">
        <v>222</v>
      </c>
      <c r="E157" s="20" t="s">
        <v>223</v>
      </c>
      <c r="F157" s="21" t="s">
        <v>236</v>
      </c>
      <c r="G157" s="21" t="s">
        <v>237</v>
      </c>
      <c r="H157" s="22">
        <f>859807+28369-50000-50000</f>
        <v>788176</v>
      </c>
    </row>
    <row r="158" spans="1:8" ht="41.4" x14ac:dyDescent="0.3">
      <c r="A158" s="20" t="s">
        <v>356</v>
      </c>
      <c r="B158" s="20" t="s">
        <v>220</v>
      </c>
      <c r="C158" s="20" t="s">
        <v>235</v>
      </c>
      <c r="D158" s="21" t="s">
        <v>222</v>
      </c>
      <c r="E158" s="20" t="s">
        <v>223</v>
      </c>
      <c r="F158" s="21" t="s">
        <v>236</v>
      </c>
      <c r="G158" s="21" t="s">
        <v>258</v>
      </c>
      <c r="H158" s="22">
        <v>50000</v>
      </c>
    </row>
    <row r="159" spans="1:8" ht="27.6" x14ac:dyDescent="0.3">
      <c r="A159" s="20" t="s">
        <v>358</v>
      </c>
      <c r="B159" s="20" t="s">
        <v>220</v>
      </c>
      <c r="C159" s="20" t="s">
        <v>221</v>
      </c>
      <c r="D159" s="21" t="s">
        <v>222</v>
      </c>
      <c r="E159" s="20" t="s">
        <v>223</v>
      </c>
      <c r="F159" s="21" t="s">
        <v>230</v>
      </c>
      <c r="G159" s="21" t="s">
        <v>359</v>
      </c>
      <c r="H159" s="22">
        <v>88000</v>
      </c>
    </row>
    <row r="160" spans="1:8" ht="27.6" x14ac:dyDescent="0.3">
      <c r="A160" s="20" t="s">
        <v>358</v>
      </c>
      <c r="B160" s="20" t="s">
        <v>220</v>
      </c>
      <c r="C160" s="20" t="s">
        <v>221</v>
      </c>
      <c r="D160" s="21" t="s">
        <v>222</v>
      </c>
      <c r="E160" s="20" t="s">
        <v>223</v>
      </c>
      <c r="F160" s="21" t="s">
        <v>232</v>
      </c>
      <c r="G160" s="21" t="s">
        <v>360</v>
      </c>
      <c r="H160" s="22">
        <v>400000</v>
      </c>
    </row>
    <row r="161" spans="1:8" ht="27.6" x14ac:dyDescent="0.3">
      <c r="A161" s="20" t="s">
        <v>358</v>
      </c>
      <c r="B161" s="20" t="s">
        <v>220</v>
      </c>
      <c r="C161" s="20" t="s">
        <v>235</v>
      </c>
      <c r="D161" s="21" t="s">
        <v>222</v>
      </c>
      <c r="E161" s="20" t="s">
        <v>223</v>
      </c>
      <c r="F161" s="21" t="s">
        <v>236</v>
      </c>
      <c r="G161" s="21" t="s">
        <v>319</v>
      </c>
      <c r="H161" s="22">
        <v>900176</v>
      </c>
    </row>
    <row r="162" spans="1:8" ht="27.6" x14ac:dyDescent="0.3">
      <c r="A162" s="20" t="s">
        <v>361</v>
      </c>
      <c r="B162" s="20" t="s">
        <v>220</v>
      </c>
      <c r="C162" s="20" t="s">
        <v>221</v>
      </c>
      <c r="D162" s="21" t="s">
        <v>222</v>
      </c>
      <c r="E162" s="20" t="s">
        <v>223</v>
      </c>
      <c r="F162" s="21" t="s">
        <v>261</v>
      </c>
      <c r="G162" s="21" t="s">
        <v>362</v>
      </c>
      <c r="H162" s="22">
        <v>88176</v>
      </c>
    </row>
    <row r="163" spans="1:8" ht="41.4" x14ac:dyDescent="0.3">
      <c r="A163" s="20" t="s">
        <v>361</v>
      </c>
      <c r="B163" s="20" t="s">
        <v>220</v>
      </c>
      <c r="C163" s="20" t="s">
        <v>235</v>
      </c>
      <c r="D163" s="21" t="s">
        <v>222</v>
      </c>
      <c r="E163" s="20" t="s">
        <v>223</v>
      </c>
      <c r="F163" s="21" t="s">
        <v>236</v>
      </c>
      <c r="G163" s="21" t="s">
        <v>237</v>
      </c>
      <c r="H163" s="22">
        <v>1300000</v>
      </c>
    </row>
    <row r="164" spans="1:8" ht="27.6" x14ac:dyDescent="0.3">
      <c r="A164" s="20" t="s">
        <v>363</v>
      </c>
      <c r="B164" s="20" t="s">
        <v>220</v>
      </c>
      <c r="C164" s="20" t="s">
        <v>221</v>
      </c>
      <c r="D164" s="21" t="s">
        <v>222</v>
      </c>
      <c r="E164" s="20" t="s">
        <v>223</v>
      </c>
      <c r="F164" s="21" t="s">
        <v>224</v>
      </c>
      <c r="G164" s="21" t="s">
        <v>244</v>
      </c>
      <c r="H164" s="22">
        <v>88176</v>
      </c>
    </row>
    <row r="165" spans="1:8" ht="27.6" x14ac:dyDescent="0.3">
      <c r="A165" s="20" t="s">
        <v>363</v>
      </c>
      <c r="B165" s="20" t="s">
        <v>220</v>
      </c>
      <c r="C165" s="20" t="s">
        <v>221</v>
      </c>
      <c r="D165" s="21" t="s">
        <v>222</v>
      </c>
      <c r="E165" s="20" t="s">
        <v>223</v>
      </c>
      <c r="F165" s="21" t="s">
        <v>228</v>
      </c>
      <c r="G165" s="21" t="s">
        <v>364</v>
      </c>
      <c r="H165" s="22">
        <v>25000</v>
      </c>
    </row>
    <row r="166" spans="1:8" ht="27.6" x14ac:dyDescent="0.3">
      <c r="A166" s="20" t="s">
        <v>363</v>
      </c>
      <c r="B166" s="20" t="s">
        <v>220</v>
      </c>
      <c r="C166" s="20" t="s">
        <v>221</v>
      </c>
      <c r="D166" s="21" t="s">
        <v>222</v>
      </c>
      <c r="E166" s="20" t="s">
        <v>223</v>
      </c>
      <c r="F166" s="21" t="s">
        <v>229</v>
      </c>
      <c r="G166" s="21" t="s">
        <v>364</v>
      </c>
      <c r="H166" s="22">
        <v>25000</v>
      </c>
    </row>
    <row r="167" spans="1:8" ht="41.4" x14ac:dyDescent="0.3">
      <c r="A167" s="20" t="s">
        <v>363</v>
      </c>
      <c r="B167" s="20" t="s">
        <v>220</v>
      </c>
      <c r="C167" s="20" t="s">
        <v>221</v>
      </c>
      <c r="D167" s="21" t="s">
        <v>222</v>
      </c>
      <c r="E167" s="20" t="s">
        <v>223</v>
      </c>
      <c r="F167" s="21" t="s">
        <v>365</v>
      </c>
      <c r="G167" s="21" t="s">
        <v>366</v>
      </c>
      <c r="H167" s="22">
        <v>250000</v>
      </c>
    </row>
    <row r="168" spans="1:8" ht="41.4" x14ac:dyDescent="0.3">
      <c r="A168" s="20" t="s">
        <v>363</v>
      </c>
      <c r="B168" s="20" t="s">
        <v>220</v>
      </c>
      <c r="C168" s="20" t="s">
        <v>235</v>
      </c>
      <c r="D168" s="21" t="s">
        <v>222</v>
      </c>
      <c r="E168" s="20" t="s">
        <v>223</v>
      </c>
      <c r="F168" s="21" t="s">
        <v>236</v>
      </c>
      <c r="G168" s="21" t="s">
        <v>237</v>
      </c>
      <c r="H168" s="22">
        <v>1000000</v>
      </c>
    </row>
    <row r="169" spans="1:8" ht="41.4" x14ac:dyDescent="0.3">
      <c r="A169" s="20" t="s">
        <v>367</v>
      </c>
      <c r="B169" s="20" t="s">
        <v>220</v>
      </c>
      <c r="C169" s="20" t="s">
        <v>221</v>
      </c>
      <c r="D169" s="21" t="s">
        <v>222</v>
      </c>
      <c r="E169" s="20" t="s">
        <v>223</v>
      </c>
      <c r="F169" s="21" t="s">
        <v>224</v>
      </c>
      <c r="G169" s="21" t="s">
        <v>368</v>
      </c>
      <c r="H169" s="22">
        <v>80000</v>
      </c>
    </row>
    <row r="170" spans="1:8" ht="27.6" x14ac:dyDescent="0.3">
      <c r="A170" s="20" t="s">
        <v>367</v>
      </c>
      <c r="B170" s="20" t="s">
        <v>220</v>
      </c>
      <c r="C170" s="20" t="s">
        <v>221</v>
      </c>
      <c r="D170" s="21" t="s">
        <v>222</v>
      </c>
      <c r="E170" s="20" t="s">
        <v>223</v>
      </c>
      <c r="F170" s="21" t="s">
        <v>261</v>
      </c>
      <c r="G170" s="21" t="s">
        <v>244</v>
      </c>
      <c r="H170" s="22">
        <v>50000</v>
      </c>
    </row>
    <row r="171" spans="1:8" ht="41.4" x14ac:dyDescent="0.3">
      <c r="A171" s="20" t="s">
        <v>367</v>
      </c>
      <c r="B171" s="20" t="s">
        <v>220</v>
      </c>
      <c r="C171" s="20" t="s">
        <v>221</v>
      </c>
      <c r="D171" s="21" t="s">
        <v>222</v>
      </c>
      <c r="E171" s="20" t="s">
        <v>239</v>
      </c>
      <c r="F171" s="21" t="s">
        <v>241</v>
      </c>
      <c r="G171" s="21" t="s">
        <v>369</v>
      </c>
      <c r="H171" s="22">
        <v>80000</v>
      </c>
    </row>
    <row r="172" spans="1:8" ht="27.6" x14ac:dyDescent="0.3">
      <c r="A172" s="20" t="s">
        <v>367</v>
      </c>
      <c r="B172" s="20" t="s">
        <v>220</v>
      </c>
      <c r="C172" s="20" t="s">
        <v>221</v>
      </c>
      <c r="D172" s="21" t="s">
        <v>222</v>
      </c>
      <c r="E172" s="20" t="s">
        <v>223</v>
      </c>
      <c r="F172" s="21" t="s">
        <v>243</v>
      </c>
      <c r="G172" s="21" t="s">
        <v>244</v>
      </c>
      <c r="H172" s="22">
        <v>80000</v>
      </c>
    </row>
    <row r="173" spans="1:8" ht="41.4" x14ac:dyDescent="0.3">
      <c r="A173" s="20" t="s">
        <v>367</v>
      </c>
      <c r="B173" s="20" t="s">
        <v>220</v>
      </c>
      <c r="C173" s="20" t="s">
        <v>221</v>
      </c>
      <c r="D173" s="21" t="s">
        <v>222</v>
      </c>
      <c r="E173" s="20" t="s">
        <v>223</v>
      </c>
      <c r="F173" s="21" t="s">
        <v>279</v>
      </c>
      <c r="G173" s="21" t="s">
        <v>370</v>
      </c>
      <c r="H173" s="22">
        <v>80000</v>
      </c>
    </row>
    <row r="174" spans="1:8" ht="41.4" x14ac:dyDescent="0.3">
      <c r="A174" s="20" t="s">
        <v>367</v>
      </c>
      <c r="B174" s="20" t="s">
        <v>220</v>
      </c>
      <c r="C174" s="20" t="s">
        <v>221</v>
      </c>
      <c r="D174" s="21" t="s">
        <v>222</v>
      </c>
      <c r="E174" s="20" t="s">
        <v>223</v>
      </c>
      <c r="F174" s="21" t="s">
        <v>226</v>
      </c>
      <c r="G174" s="21" t="s">
        <v>244</v>
      </c>
      <c r="H174" s="22">
        <v>50000</v>
      </c>
    </row>
    <row r="175" spans="1:8" ht="41.4" x14ac:dyDescent="0.3">
      <c r="A175" s="20" t="s">
        <v>367</v>
      </c>
      <c r="B175" s="20" t="s">
        <v>220</v>
      </c>
      <c r="C175" s="20" t="s">
        <v>221</v>
      </c>
      <c r="D175" s="21" t="s">
        <v>222</v>
      </c>
      <c r="E175" s="20" t="s">
        <v>239</v>
      </c>
      <c r="F175" s="21" t="s">
        <v>228</v>
      </c>
      <c r="G175" s="21" t="s">
        <v>371</v>
      </c>
      <c r="H175" s="22">
        <v>100000</v>
      </c>
    </row>
    <row r="176" spans="1:8" ht="41.4" x14ac:dyDescent="0.3">
      <c r="A176" s="20" t="s">
        <v>367</v>
      </c>
      <c r="B176" s="20" t="s">
        <v>220</v>
      </c>
      <c r="C176" s="20" t="s">
        <v>221</v>
      </c>
      <c r="D176" s="21" t="s">
        <v>222</v>
      </c>
      <c r="E176" s="20" t="s">
        <v>223</v>
      </c>
      <c r="F176" s="21" t="s">
        <v>252</v>
      </c>
      <c r="G176" s="21" t="s">
        <v>253</v>
      </c>
      <c r="H176" s="22">
        <v>70000</v>
      </c>
    </row>
    <row r="177" spans="1:8" ht="27.6" x14ac:dyDescent="0.3">
      <c r="A177" s="20" t="s">
        <v>367</v>
      </c>
      <c r="B177" s="20" t="s">
        <v>220</v>
      </c>
      <c r="C177" s="20" t="s">
        <v>221</v>
      </c>
      <c r="D177" s="21" t="s">
        <v>222</v>
      </c>
      <c r="E177" s="20" t="s">
        <v>223</v>
      </c>
      <c r="F177" s="21" t="s">
        <v>229</v>
      </c>
      <c r="G177" s="21" t="s">
        <v>244</v>
      </c>
      <c r="H177" s="22">
        <v>80000</v>
      </c>
    </row>
    <row r="178" spans="1:8" ht="27.6" x14ac:dyDescent="0.3">
      <c r="A178" s="20" t="s">
        <v>367</v>
      </c>
      <c r="B178" s="20" t="s">
        <v>220</v>
      </c>
      <c r="C178" s="20" t="s">
        <v>221</v>
      </c>
      <c r="D178" s="21" t="s">
        <v>222</v>
      </c>
      <c r="E178" s="20" t="s">
        <v>223</v>
      </c>
      <c r="F178" s="21" t="s">
        <v>245</v>
      </c>
      <c r="G178" s="21" t="s">
        <v>244</v>
      </c>
      <c r="H178" s="22">
        <v>80000</v>
      </c>
    </row>
    <row r="179" spans="1:8" ht="41.4" x14ac:dyDescent="0.3">
      <c r="A179" s="20" t="s">
        <v>367</v>
      </c>
      <c r="B179" s="20" t="s">
        <v>220</v>
      </c>
      <c r="C179" s="20" t="s">
        <v>221</v>
      </c>
      <c r="D179" s="21" t="s">
        <v>222</v>
      </c>
      <c r="E179" s="20" t="s">
        <v>239</v>
      </c>
      <c r="F179" s="21" t="s">
        <v>232</v>
      </c>
      <c r="G179" s="21" t="s">
        <v>372</v>
      </c>
      <c r="H179" s="22">
        <v>100000</v>
      </c>
    </row>
    <row r="180" spans="1:8" ht="41.4" x14ac:dyDescent="0.3">
      <c r="A180" s="20" t="s">
        <v>367</v>
      </c>
      <c r="B180" s="20" t="s">
        <v>220</v>
      </c>
      <c r="C180" s="20" t="s">
        <v>221</v>
      </c>
      <c r="D180" s="21" t="s">
        <v>222</v>
      </c>
      <c r="E180" s="20" t="s">
        <v>239</v>
      </c>
      <c r="F180" s="21" t="s">
        <v>373</v>
      </c>
      <c r="G180" s="21" t="s">
        <v>374</v>
      </c>
      <c r="H180" s="22">
        <v>50000</v>
      </c>
    </row>
    <row r="181" spans="1:8" ht="41.4" x14ac:dyDescent="0.3">
      <c r="A181" s="20" t="s">
        <v>367</v>
      </c>
      <c r="B181" s="20" t="s">
        <v>220</v>
      </c>
      <c r="C181" s="20" t="s">
        <v>235</v>
      </c>
      <c r="D181" s="21" t="s">
        <v>222</v>
      </c>
      <c r="E181" s="20" t="s">
        <v>223</v>
      </c>
      <c r="F181" s="21" t="s">
        <v>236</v>
      </c>
      <c r="G181" s="21" t="s">
        <v>237</v>
      </c>
      <c r="H181" s="22">
        <v>388176</v>
      </c>
    </row>
    <row r="182" spans="1:8" ht="41.4" x14ac:dyDescent="0.3">
      <c r="A182" s="20" t="s">
        <v>367</v>
      </c>
      <c r="B182" s="20" t="s">
        <v>220</v>
      </c>
      <c r="C182" s="20" t="s">
        <v>235</v>
      </c>
      <c r="D182" s="21" t="s">
        <v>222</v>
      </c>
      <c r="E182" s="20" t="s">
        <v>239</v>
      </c>
      <c r="F182" s="21" t="s">
        <v>236</v>
      </c>
      <c r="G182" s="21" t="s">
        <v>375</v>
      </c>
      <c r="H182" s="22">
        <v>100000</v>
      </c>
    </row>
    <row r="183" spans="1:8" ht="27.6" x14ac:dyDescent="0.3">
      <c r="A183" s="20" t="s">
        <v>376</v>
      </c>
      <c r="B183" s="20" t="s">
        <v>220</v>
      </c>
      <c r="C183" s="20" t="s">
        <v>221</v>
      </c>
      <c r="D183" s="21" t="s">
        <v>222</v>
      </c>
      <c r="E183" s="20" t="s">
        <v>223</v>
      </c>
      <c r="F183" s="21" t="s">
        <v>224</v>
      </c>
      <c r="G183" s="21" t="s">
        <v>244</v>
      </c>
      <c r="H183" s="22">
        <v>60000</v>
      </c>
    </row>
    <row r="184" spans="1:8" ht="27.6" x14ac:dyDescent="0.3">
      <c r="A184" s="20" t="s">
        <v>376</v>
      </c>
      <c r="B184" s="20" t="s">
        <v>220</v>
      </c>
      <c r="C184" s="20" t="s">
        <v>221</v>
      </c>
      <c r="D184" s="21" t="s">
        <v>222</v>
      </c>
      <c r="E184" s="20" t="s">
        <v>223</v>
      </c>
      <c r="F184" s="21" t="s">
        <v>229</v>
      </c>
      <c r="G184" s="21" t="s">
        <v>244</v>
      </c>
      <c r="H184" s="22">
        <v>60000</v>
      </c>
    </row>
    <row r="185" spans="1:8" ht="27.6" x14ac:dyDescent="0.3">
      <c r="A185" s="20" t="s">
        <v>376</v>
      </c>
      <c r="B185" s="20" t="s">
        <v>220</v>
      </c>
      <c r="C185" s="20" t="s">
        <v>221</v>
      </c>
      <c r="D185" s="21" t="s">
        <v>222</v>
      </c>
      <c r="E185" s="20" t="s">
        <v>223</v>
      </c>
      <c r="F185" s="21" t="s">
        <v>230</v>
      </c>
      <c r="G185" s="21" t="s">
        <v>244</v>
      </c>
      <c r="H185" s="22">
        <v>60000</v>
      </c>
    </row>
    <row r="186" spans="1:8" ht="27.6" x14ac:dyDescent="0.3">
      <c r="A186" s="20" t="s">
        <v>376</v>
      </c>
      <c r="B186" s="20" t="s">
        <v>220</v>
      </c>
      <c r="C186" s="20" t="s">
        <v>221</v>
      </c>
      <c r="D186" s="21" t="s">
        <v>222</v>
      </c>
      <c r="E186" s="20" t="s">
        <v>223</v>
      </c>
      <c r="F186" s="21" t="s">
        <v>245</v>
      </c>
      <c r="G186" s="21" t="s">
        <v>244</v>
      </c>
      <c r="H186" s="22">
        <v>60000</v>
      </c>
    </row>
    <row r="187" spans="1:8" ht="41.4" x14ac:dyDescent="0.3">
      <c r="A187" s="20" t="s">
        <v>376</v>
      </c>
      <c r="B187" s="20" t="s">
        <v>220</v>
      </c>
      <c r="C187" s="20" t="s">
        <v>235</v>
      </c>
      <c r="D187" s="21" t="s">
        <v>222</v>
      </c>
      <c r="E187" s="20" t="s">
        <v>223</v>
      </c>
      <c r="F187" s="21" t="s">
        <v>236</v>
      </c>
      <c r="G187" s="21" t="s">
        <v>237</v>
      </c>
      <c r="H187" s="22">
        <v>1068176</v>
      </c>
    </row>
    <row r="188" spans="1:8" ht="27.6" x14ac:dyDescent="0.3">
      <c r="A188" s="20" t="s">
        <v>376</v>
      </c>
      <c r="B188" s="20" t="s">
        <v>220</v>
      </c>
      <c r="C188" s="20" t="s">
        <v>221</v>
      </c>
      <c r="D188" s="21" t="s">
        <v>222</v>
      </c>
      <c r="E188" s="20" t="s">
        <v>223</v>
      </c>
      <c r="F188" s="21" t="s">
        <v>249</v>
      </c>
      <c r="G188" s="21" t="s">
        <v>377</v>
      </c>
      <c r="H188" s="22">
        <v>80000</v>
      </c>
    </row>
    <row r="189" spans="1:8" ht="41.4" x14ac:dyDescent="0.3">
      <c r="A189" s="20" t="s">
        <v>378</v>
      </c>
      <c r="B189" s="20" t="s">
        <v>220</v>
      </c>
      <c r="C189" s="20" t="s">
        <v>221</v>
      </c>
      <c r="D189" s="21" t="s">
        <v>222</v>
      </c>
      <c r="E189" s="20" t="s">
        <v>223</v>
      </c>
      <c r="F189" s="21" t="s">
        <v>224</v>
      </c>
      <c r="G189" s="21" t="s">
        <v>379</v>
      </c>
      <c r="H189" s="22">
        <v>100000</v>
      </c>
    </row>
    <row r="190" spans="1:8" ht="27.6" x14ac:dyDescent="0.3">
      <c r="A190" s="20" t="s">
        <v>378</v>
      </c>
      <c r="B190" s="20" t="s">
        <v>220</v>
      </c>
      <c r="C190" s="20" t="s">
        <v>221</v>
      </c>
      <c r="D190" s="21" t="s">
        <v>222</v>
      </c>
      <c r="E190" s="20" t="s">
        <v>223</v>
      </c>
      <c r="F190" s="21" t="s">
        <v>261</v>
      </c>
      <c r="G190" s="21" t="s">
        <v>362</v>
      </c>
      <c r="H190" s="22">
        <v>70000</v>
      </c>
    </row>
    <row r="191" spans="1:8" ht="41.4" x14ac:dyDescent="0.3">
      <c r="A191" s="20" t="s">
        <v>378</v>
      </c>
      <c r="B191" s="20" t="s">
        <v>220</v>
      </c>
      <c r="C191" s="20" t="s">
        <v>221</v>
      </c>
      <c r="D191" s="21" t="s">
        <v>222</v>
      </c>
      <c r="E191" s="20" t="s">
        <v>239</v>
      </c>
      <c r="F191" s="21" t="s">
        <v>241</v>
      </c>
      <c r="G191" s="21" t="s">
        <v>277</v>
      </c>
      <c r="H191" s="22">
        <v>60000</v>
      </c>
    </row>
    <row r="192" spans="1:8" ht="27.6" x14ac:dyDescent="0.3">
      <c r="A192" s="20" t="s">
        <v>378</v>
      </c>
      <c r="B192" s="20" t="s">
        <v>220</v>
      </c>
      <c r="C192" s="20" t="s">
        <v>221</v>
      </c>
      <c r="D192" s="21" t="s">
        <v>222</v>
      </c>
      <c r="E192" s="20" t="s">
        <v>223</v>
      </c>
      <c r="F192" s="21" t="s">
        <v>279</v>
      </c>
      <c r="G192" s="21" t="s">
        <v>244</v>
      </c>
      <c r="H192" s="22">
        <v>50000</v>
      </c>
    </row>
    <row r="193" spans="1:8" ht="41.4" x14ac:dyDescent="0.3">
      <c r="A193" s="20" t="s">
        <v>378</v>
      </c>
      <c r="B193" s="20" t="s">
        <v>220</v>
      </c>
      <c r="C193" s="20" t="s">
        <v>221</v>
      </c>
      <c r="D193" s="21" t="s">
        <v>222</v>
      </c>
      <c r="E193" s="20" t="s">
        <v>223</v>
      </c>
      <c r="F193" s="21" t="s">
        <v>226</v>
      </c>
      <c r="G193" s="21" t="s">
        <v>244</v>
      </c>
      <c r="H193" s="22">
        <v>60000</v>
      </c>
    </row>
    <row r="194" spans="1:8" ht="41.4" x14ac:dyDescent="0.3">
      <c r="A194" s="20" t="s">
        <v>378</v>
      </c>
      <c r="B194" s="20" t="s">
        <v>220</v>
      </c>
      <c r="C194" s="20" t="s">
        <v>221</v>
      </c>
      <c r="D194" s="21" t="s">
        <v>222</v>
      </c>
      <c r="E194" s="20" t="s">
        <v>239</v>
      </c>
      <c r="F194" s="21" t="s">
        <v>299</v>
      </c>
      <c r="G194" s="21" t="s">
        <v>380</v>
      </c>
      <c r="H194" s="22">
        <v>50000</v>
      </c>
    </row>
    <row r="195" spans="1:8" ht="41.4" x14ac:dyDescent="0.3">
      <c r="A195" s="20" t="s">
        <v>378</v>
      </c>
      <c r="B195" s="20" t="s">
        <v>220</v>
      </c>
      <c r="C195" s="20" t="s">
        <v>221</v>
      </c>
      <c r="D195" s="21" t="s">
        <v>222</v>
      </c>
      <c r="E195" s="20" t="s">
        <v>239</v>
      </c>
      <c r="F195" s="21" t="s">
        <v>281</v>
      </c>
      <c r="G195" s="21" t="s">
        <v>381</v>
      </c>
      <c r="H195" s="22">
        <v>60000</v>
      </c>
    </row>
    <row r="196" spans="1:8" ht="41.4" x14ac:dyDescent="0.3">
      <c r="A196" s="20" t="s">
        <v>378</v>
      </c>
      <c r="B196" s="20" t="s">
        <v>220</v>
      </c>
      <c r="C196" s="20" t="s">
        <v>221</v>
      </c>
      <c r="D196" s="21" t="s">
        <v>222</v>
      </c>
      <c r="E196" s="20" t="s">
        <v>239</v>
      </c>
      <c r="F196" s="21" t="s">
        <v>230</v>
      </c>
      <c r="G196" s="21" t="s">
        <v>382</v>
      </c>
      <c r="H196" s="22">
        <v>100000</v>
      </c>
    </row>
    <row r="197" spans="1:8" ht="27.6" x14ac:dyDescent="0.3">
      <c r="A197" s="20" t="s">
        <v>378</v>
      </c>
      <c r="B197" s="20" t="s">
        <v>220</v>
      </c>
      <c r="C197" s="20" t="s">
        <v>221</v>
      </c>
      <c r="D197" s="21" t="s">
        <v>222</v>
      </c>
      <c r="E197" s="20" t="s">
        <v>223</v>
      </c>
      <c r="F197" s="21" t="s">
        <v>285</v>
      </c>
      <c r="G197" s="21" t="s">
        <v>383</v>
      </c>
      <c r="H197" s="22">
        <v>58369</v>
      </c>
    </row>
    <row r="198" spans="1:8" ht="55.2" x14ac:dyDescent="0.3">
      <c r="A198" s="20" t="s">
        <v>378</v>
      </c>
      <c r="B198" s="20" t="s">
        <v>220</v>
      </c>
      <c r="C198" s="20" t="s">
        <v>221</v>
      </c>
      <c r="D198" s="21" t="s">
        <v>222</v>
      </c>
      <c r="E198" s="20" t="s">
        <v>223</v>
      </c>
      <c r="F198" s="21" t="s">
        <v>285</v>
      </c>
      <c r="G198" s="21" t="s">
        <v>384</v>
      </c>
      <c r="H198" s="22">
        <v>40000</v>
      </c>
    </row>
    <row r="199" spans="1:8" ht="27.6" x14ac:dyDescent="0.3">
      <c r="A199" s="20" t="s">
        <v>378</v>
      </c>
      <c r="B199" s="20" t="s">
        <v>220</v>
      </c>
      <c r="C199" s="20" t="s">
        <v>221</v>
      </c>
      <c r="D199" s="21" t="s">
        <v>222</v>
      </c>
      <c r="E199" s="20" t="s">
        <v>223</v>
      </c>
      <c r="F199" s="21" t="s">
        <v>245</v>
      </c>
      <c r="G199" s="21" t="s">
        <v>244</v>
      </c>
      <c r="H199" s="22">
        <v>50000</v>
      </c>
    </row>
    <row r="200" spans="1:8" ht="55.2" x14ac:dyDescent="0.3">
      <c r="A200" s="20" t="s">
        <v>378</v>
      </c>
      <c r="B200" s="20" t="s">
        <v>220</v>
      </c>
      <c r="C200" s="20" t="s">
        <v>221</v>
      </c>
      <c r="D200" s="21" t="s">
        <v>222</v>
      </c>
      <c r="E200" s="20" t="s">
        <v>223</v>
      </c>
      <c r="F200" s="21" t="s">
        <v>385</v>
      </c>
      <c r="G200" s="21" t="s">
        <v>386</v>
      </c>
      <c r="H200" s="22">
        <v>40000</v>
      </c>
    </row>
    <row r="201" spans="1:8" ht="82.8" x14ac:dyDescent="0.3">
      <c r="A201" s="20" t="s">
        <v>378</v>
      </c>
      <c r="B201" s="20" t="s">
        <v>220</v>
      </c>
      <c r="C201" s="20" t="s">
        <v>221</v>
      </c>
      <c r="D201" s="21" t="s">
        <v>222</v>
      </c>
      <c r="E201" s="20" t="s">
        <v>223</v>
      </c>
      <c r="F201" s="21" t="s">
        <v>304</v>
      </c>
      <c r="G201" s="21" t="s">
        <v>387</v>
      </c>
      <c r="H201" s="22">
        <v>60000</v>
      </c>
    </row>
    <row r="202" spans="1:8" ht="41.4" x14ac:dyDescent="0.3">
      <c r="A202" s="20" t="s">
        <v>378</v>
      </c>
      <c r="B202" s="20" t="s">
        <v>220</v>
      </c>
      <c r="C202" s="20" t="s">
        <v>221</v>
      </c>
      <c r="D202" s="21" t="s">
        <v>222</v>
      </c>
      <c r="E202" s="20" t="s">
        <v>223</v>
      </c>
      <c r="F202" s="21" t="s">
        <v>388</v>
      </c>
      <c r="G202" s="21" t="s">
        <v>389</v>
      </c>
      <c r="H202" s="22">
        <v>40000</v>
      </c>
    </row>
    <row r="203" spans="1:8" ht="27.6" x14ac:dyDescent="0.3">
      <c r="A203" s="20" t="s">
        <v>378</v>
      </c>
      <c r="B203" s="20" t="s">
        <v>220</v>
      </c>
      <c r="C203" s="20" t="s">
        <v>221</v>
      </c>
      <c r="D203" s="21" t="s">
        <v>222</v>
      </c>
      <c r="E203" s="20" t="s">
        <v>223</v>
      </c>
      <c r="F203" s="21" t="s">
        <v>263</v>
      </c>
      <c r="G203" s="21" t="s">
        <v>390</v>
      </c>
      <c r="H203" s="22">
        <v>40000</v>
      </c>
    </row>
    <row r="204" spans="1:8" ht="41.4" x14ac:dyDescent="0.3">
      <c r="A204" s="20" t="s">
        <v>378</v>
      </c>
      <c r="B204" s="20" t="s">
        <v>220</v>
      </c>
      <c r="C204" s="20" t="s">
        <v>221</v>
      </c>
      <c r="D204" s="21" t="s">
        <v>222</v>
      </c>
      <c r="E204" s="20" t="s">
        <v>239</v>
      </c>
      <c r="F204" s="21" t="s">
        <v>265</v>
      </c>
      <c r="G204" s="21" t="s">
        <v>381</v>
      </c>
      <c r="H204" s="22">
        <v>50000</v>
      </c>
    </row>
    <row r="205" spans="1:8" ht="55.2" x14ac:dyDescent="0.3">
      <c r="A205" s="20" t="s">
        <v>378</v>
      </c>
      <c r="B205" s="20" t="s">
        <v>220</v>
      </c>
      <c r="C205" s="20" t="s">
        <v>221</v>
      </c>
      <c r="D205" s="21" t="s">
        <v>222</v>
      </c>
      <c r="E205" s="20" t="s">
        <v>223</v>
      </c>
      <c r="F205" s="21" t="s">
        <v>391</v>
      </c>
      <c r="G205" s="21" t="s">
        <v>392</v>
      </c>
      <c r="H205" s="22">
        <v>50000</v>
      </c>
    </row>
    <row r="206" spans="1:8" ht="41.4" x14ac:dyDescent="0.3">
      <c r="A206" s="20" t="s">
        <v>378</v>
      </c>
      <c r="B206" s="20" t="s">
        <v>220</v>
      </c>
      <c r="C206" s="20" t="s">
        <v>235</v>
      </c>
      <c r="D206" s="21" t="s">
        <v>222</v>
      </c>
      <c r="E206" s="20" t="s">
        <v>239</v>
      </c>
      <c r="F206" s="21" t="s">
        <v>236</v>
      </c>
      <c r="G206" s="21" t="s">
        <v>393</v>
      </c>
      <c r="H206" s="22">
        <v>150000</v>
      </c>
    </row>
    <row r="207" spans="1:8" ht="69" x14ac:dyDescent="0.3">
      <c r="A207" s="20" t="s">
        <v>378</v>
      </c>
      <c r="B207" s="20" t="s">
        <v>220</v>
      </c>
      <c r="C207" s="20" t="s">
        <v>235</v>
      </c>
      <c r="D207" s="21" t="s">
        <v>222</v>
      </c>
      <c r="E207" s="20" t="s">
        <v>223</v>
      </c>
      <c r="F207" s="21" t="s">
        <v>236</v>
      </c>
      <c r="G207" s="21" t="s">
        <v>394</v>
      </c>
      <c r="H207" s="22">
        <v>119807</v>
      </c>
    </row>
    <row r="208" spans="1:8" ht="82.8" x14ac:dyDescent="0.3">
      <c r="A208" s="20" t="s">
        <v>378</v>
      </c>
      <c r="B208" s="20" t="s">
        <v>220</v>
      </c>
      <c r="C208" s="20" t="s">
        <v>235</v>
      </c>
      <c r="D208" s="21" t="s">
        <v>222</v>
      </c>
      <c r="E208" s="20" t="s">
        <v>239</v>
      </c>
      <c r="F208" s="21" t="s">
        <v>236</v>
      </c>
      <c r="G208" s="21" t="s">
        <v>288</v>
      </c>
      <c r="H208" s="22">
        <v>50000</v>
      </c>
    </row>
    <row r="209" spans="1:8" ht="69" x14ac:dyDescent="0.3">
      <c r="A209" s="20" t="s">
        <v>378</v>
      </c>
      <c r="B209" s="20" t="s">
        <v>220</v>
      </c>
      <c r="C209" s="20" t="s">
        <v>235</v>
      </c>
      <c r="D209" s="21" t="s">
        <v>222</v>
      </c>
      <c r="E209" s="20" t="s">
        <v>223</v>
      </c>
      <c r="F209" s="21" t="s">
        <v>236</v>
      </c>
      <c r="G209" s="21" t="s">
        <v>395</v>
      </c>
      <c r="H209" s="22">
        <v>40000</v>
      </c>
    </row>
    <row r="210" spans="1:8" ht="41.4" x14ac:dyDescent="0.3">
      <c r="A210" s="20" t="s">
        <v>378</v>
      </c>
      <c r="B210" s="20" t="s">
        <v>220</v>
      </c>
      <c r="C210" s="20" t="s">
        <v>235</v>
      </c>
      <c r="D210" s="21" t="s">
        <v>222</v>
      </c>
      <c r="E210" s="20" t="s">
        <v>239</v>
      </c>
      <c r="F210" s="21" t="s">
        <v>236</v>
      </c>
      <c r="G210" s="21" t="s">
        <v>258</v>
      </c>
      <c r="H210" s="22">
        <v>50000</v>
      </c>
    </row>
    <row r="211" spans="1:8" ht="41.4" x14ac:dyDescent="0.3">
      <c r="A211" s="20" t="s">
        <v>396</v>
      </c>
      <c r="B211" s="20" t="s">
        <v>220</v>
      </c>
      <c r="C211" s="20" t="s">
        <v>235</v>
      </c>
      <c r="D211" s="21" t="s">
        <v>222</v>
      </c>
      <c r="E211" s="20" t="s">
        <v>223</v>
      </c>
      <c r="F211" s="21" t="s">
        <v>236</v>
      </c>
      <c r="G211" s="21" t="s">
        <v>397</v>
      </c>
      <c r="H211" s="22">
        <v>1388176</v>
      </c>
    </row>
    <row r="212" spans="1:8" ht="27.6" x14ac:dyDescent="0.3">
      <c r="A212" s="20" t="s">
        <v>398</v>
      </c>
      <c r="B212" s="20" t="s">
        <v>220</v>
      </c>
      <c r="C212" s="20" t="s">
        <v>221</v>
      </c>
      <c r="D212" s="21" t="s">
        <v>222</v>
      </c>
      <c r="E212" s="20" t="s">
        <v>223</v>
      </c>
      <c r="F212" s="21" t="s">
        <v>230</v>
      </c>
      <c r="G212" s="21" t="s">
        <v>227</v>
      </c>
      <c r="H212" s="22">
        <v>50000</v>
      </c>
    </row>
    <row r="213" spans="1:8" ht="27.6" x14ac:dyDescent="0.3">
      <c r="A213" s="20" t="s">
        <v>398</v>
      </c>
      <c r="B213" s="20" t="s">
        <v>220</v>
      </c>
      <c r="C213" s="20" t="s">
        <v>221</v>
      </c>
      <c r="D213" s="21" t="s">
        <v>222</v>
      </c>
      <c r="E213" s="20" t="s">
        <v>223</v>
      </c>
      <c r="F213" s="21" t="s">
        <v>245</v>
      </c>
      <c r="G213" s="21" t="s">
        <v>244</v>
      </c>
      <c r="H213" s="22">
        <v>50000</v>
      </c>
    </row>
    <row r="214" spans="1:8" ht="27.6" x14ac:dyDescent="0.3">
      <c r="A214" s="20" t="s">
        <v>398</v>
      </c>
      <c r="B214" s="20" t="s">
        <v>220</v>
      </c>
      <c r="C214" s="20" t="s">
        <v>221</v>
      </c>
      <c r="D214" s="21" t="s">
        <v>222</v>
      </c>
      <c r="E214" s="20" t="s">
        <v>223</v>
      </c>
      <c r="F214" s="21" t="s">
        <v>265</v>
      </c>
      <c r="G214" s="21" t="s">
        <v>244</v>
      </c>
      <c r="H214" s="22">
        <v>20000</v>
      </c>
    </row>
    <row r="215" spans="1:8" ht="27.6" x14ac:dyDescent="0.3">
      <c r="A215" s="20" t="s">
        <v>398</v>
      </c>
      <c r="B215" s="20" t="s">
        <v>220</v>
      </c>
      <c r="C215" s="20" t="s">
        <v>235</v>
      </c>
      <c r="D215" s="21" t="s">
        <v>222</v>
      </c>
      <c r="E215" s="20" t="s">
        <v>223</v>
      </c>
      <c r="F215" s="21" t="s">
        <v>236</v>
      </c>
      <c r="G215" s="21" t="s">
        <v>319</v>
      </c>
      <c r="H215" s="22">
        <v>600000</v>
      </c>
    </row>
    <row r="216" spans="1:8" ht="55.2" x14ac:dyDescent="0.3">
      <c r="A216" s="20" t="s">
        <v>398</v>
      </c>
      <c r="B216" s="20" t="s">
        <v>220</v>
      </c>
      <c r="C216" s="20" t="s">
        <v>235</v>
      </c>
      <c r="D216" s="21" t="s">
        <v>222</v>
      </c>
      <c r="E216" s="20" t="s">
        <v>223</v>
      </c>
      <c r="F216" s="21" t="s">
        <v>236</v>
      </c>
      <c r="G216" s="21" t="s">
        <v>131</v>
      </c>
      <c r="H216" s="22">
        <v>668176</v>
      </c>
    </row>
    <row r="217" spans="1:8" ht="55.2" x14ac:dyDescent="0.3">
      <c r="A217" s="20" t="s">
        <v>219</v>
      </c>
      <c r="B217" s="20" t="s">
        <v>399</v>
      </c>
      <c r="C217" s="20" t="s">
        <v>221</v>
      </c>
      <c r="D217" s="21" t="s">
        <v>400</v>
      </c>
      <c r="E217" s="20" t="s">
        <v>223</v>
      </c>
      <c r="F217" s="21" t="s">
        <v>290</v>
      </c>
      <c r="G217" s="21" t="s">
        <v>401</v>
      </c>
      <c r="H217" s="22">
        <v>30000</v>
      </c>
    </row>
    <row r="218" spans="1:8" ht="41.4" x14ac:dyDescent="0.3">
      <c r="A218" s="20" t="s">
        <v>219</v>
      </c>
      <c r="B218" s="20" t="s">
        <v>399</v>
      </c>
      <c r="C218" s="20" t="s">
        <v>221</v>
      </c>
      <c r="D218" s="21" t="s">
        <v>402</v>
      </c>
      <c r="E218" s="20" t="s">
        <v>223</v>
      </c>
      <c r="F218" s="21" t="s">
        <v>403</v>
      </c>
      <c r="G218" s="21" t="s">
        <v>404</v>
      </c>
      <c r="H218" s="22">
        <v>50000</v>
      </c>
    </row>
    <row r="219" spans="1:8" ht="41.4" x14ac:dyDescent="0.3">
      <c r="A219" s="20" t="s">
        <v>219</v>
      </c>
      <c r="B219" s="20" t="s">
        <v>399</v>
      </c>
      <c r="C219" s="20" t="s">
        <v>221</v>
      </c>
      <c r="D219" s="21" t="s">
        <v>402</v>
      </c>
      <c r="E219" s="20" t="s">
        <v>223</v>
      </c>
      <c r="F219" s="21" t="s">
        <v>234</v>
      </c>
      <c r="G219" s="21" t="s">
        <v>244</v>
      </c>
      <c r="H219" s="22">
        <v>300000</v>
      </c>
    </row>
    <row r="220" spans="1:8" ht="55.2" x14ac:dyDescent="0.3">
      <c r="A220" s="20" t="s">
        <v>219</v>
      </c>
      <c r="B220" s="20" t="s">
        <v>399</v>
      </c>
      <c r="C220" s="20" t="s">
        <v>221</v>
      </c>
      <c r="D220" s="21" t="s">
        <v>400</v>
      </c>
      <c r="E220" s="20" t="s">
        <v>223</v>
      </c>
      <c r="F220" s="21" t="s">
        <v>405</v>
      </c>
      <c r="G220" s="21" t="s">
        <v>401</v>
      </c>
      <c r="H220" s="22">
        <v>40000</v>
      </c>
    </row>
    <row r="221" spans="1:8" ht="41.4" x14ac:dyDescent="0.3">
      <c r="A221" s="20" t="s">
        <v>219</v>
      </c>
      <c r="B221" s="20" t="s">
        <v>399</v>
      </c>
      <c r="C221" s="20" t="s">
        <v>235</v>
      </c>
      <c r="D221" s="21" t="s">
        <v>406</v>
      </c>
      <c r="E221" s="20" t="s">
        <v>223</v>
      </c>
      <c r="F221" s="21" t="s">
        <v>236</v>
      </c>
      <c r="G221" s="21" t="s">
        <v>407</v>
      </c>
      <c r="H221" s="22">
        <v>40000</v>
      </c>
    </row>
    <row r="222" spans="1:8" ht="41.4" x14ac:dyDescent="0.3">
      <c r="A222" s="20" t="s">
        <v>219</v>
      </c>
      <c r="B222" s="20" t="s">
        <v>399</v>
      </c>
      <c r="C222" s="20" t="s">
        <v>235</v>
      </c>
      <c r="D222" s="21" t="s">
        <v>402</v>
      </c>
      <c r="E222" s="20" t="s">
        <v>223</v>
      </c>
      <c r="F222" s="21" t="s">
        <v>236</v>
      </c>
      <c r="G222" s="21" t="s">
        <v>408</v>
      </c>
      <c r="H222" s="22">
        <v>200000</v>
      </c>
    </row>
    <row r="223" spans="1:8" ht="55.2" x14ac:dyDescent="0.3">
      <c r="A223" s="20" t="s">
        <v>219</v>
      </c>
      <c r="B223" s="20" t="s">
        <v>399</v>
      </c>
      <c r="C223" s="20" t="s">
        <v>235</v>
      </c>
      <c r="D223" s="21" t="s">
        <v>400</v>
      </c>
      <c r="E223" s="20" t="s">
        <v>223</v>
      </c>
      <c r="F223" s="21" t="s">
        <v>236</v>
      </c>
      <c r="G223" s="21" t="s">
        <v>409</v>
      </c>
      <c r="H223" s="22">
        <v>20000</v>
      </c>
    </row>
    <row r="224" spans="1:8" ht="41.4" x14ac:dyDescent="0.3">
      <c r="A224" s="20" t="s">
        <v>219</v>
      </c>
      <c r="B224" s="20" t="s">
        <v>399</v>
      </c>
      <c r="C224" s="20" t="s">
        <v>235</v>
      </c>
      <c r="D224" s="21" t="s">
        <v>410</v>
      </c>
      <c r="E224" s="20" t="s">
        <v>223</v>
      </c>
      <c r="F224" s="21" t="s">
        <v>236</v>
      </c>
      <c r="G224" s="21" t="s">
        <v>404</v>
      </c>
      <c r="H224" s="22">
        <v>78172</v>
      </c>
    </row>
    <row r="225" spans="1:8" ht="41.4" x14ac:dyDescent="0.3">
      <c r="A225" s="20" t="s">
        <v>238</v>
      </c>
      <c r="B225" s="20" t="s">
        <v>399</v>
      </c>
      <c r="C225" s="20" t="s">
        <v>221</v>
      </c>
      <c r="D225" s="21" t="s">
        <v>410</v>
      </c>
      <c r="E225" s="20" t="s">
        <v>223</v>
      </c>
      <c r="F225" s="21" t="s">
        <v>411</v>
      </c>
      <c r="G225" s="21" t="s">
        <v>412</v>
      </c>
      <c r="H225" s="22">
        <v>100000</v>
      </c>
    </row>
    <row r="226" spans="1:8" ht="41.4" x14ac:dyDescent="0.3">
      <c r="A226" s="20" t="s">
        <v>238</v>
      </c>
      <c r="B226" s="20" t="s">
        <v>399</v>
      </c>
      <c r="C226" s="20" t="s">
        <v>221</v>
      </c>
      <c r="D226" s="21" t="s">
        <v>410</v>
      </c>
      <c r="E226" s="20" t="s">
        <v>223</v>
      </c>
      <c r="F226" s="21" t="s">
        <v>413</v>
      </c>
      <c r="G226" s="21" t="s">
        <v>414</v>
      </c>
      <c r="H226" s="22">
        <v>180000</v>
      </c>
    </row>
    <row r="227" spans="1:8" ht="55.2" x14ac:dyDescent="0.3">
      <c r="A227" s="20" t="s">
        <v>238</v>
      </c>
      <c r="B227" s="20" t="s">
        <v>399</v>
      </c>
      <c r="C227" s="20" t="s">
        <v>221</v>
      </c>
      <c r="D227" s="21" t="s">
        <v>400</v>
      </c>
      <c r="E227" s="20" t="s">
        <v>223</v>
      </c>
      <c r="F227" s="21" t="s">
        <v>415</v>
      </c>
      <c r="G227" s="21" t="s">
        <v>401</v>
      </c>
      <c r="H227" s="22">
        <v>30000</v>
      </c>
    </row>
    <row r="228" spans="1:8" ht="41.4" x14ac:dyDescent="0.3">
      <c r="A228" s="20" t="s">
        <v>238</v>
      </c>
      <c r="B228" s="20" t="s">
        <v>399</v>
      </c>
      <c r="C228" s="20" t="s">
        <v>221</v>
      </c>
      <c r="D228" s="21" t="s">
        <v>402</v>
      </c>
      <c r="E228" s="20" t="s">
        <v>223</v>
      </c>
      <c r="F228" s="21" t="s">
        <v>416</v>
      </c>
      <c r="G228" s="21" t="s">
        <v>417</v>
      </c>
      <c r="H228" s="22">
        <v>20000</v>
      </c>
    </row>
    <row r="229" spans="1:8" ht="41.4" x14ac:dyDescent="0.3">
      <c r="A229" s="20" t="s">
        <v>238</v>
      </c>
      <c r="B229" s="20" t="s">
        <v>399</v>
      </c>
      <c r="C229" s="20" t="s">
        <v>221</v>
      </c>
      <c r="D229" s="21" t="s">
        <v>402</v>
      </c>
      <c r="E229" s="20" t="s">
        <v>223</v>
      </c>
      <c r="F229" s="21" t="s">
        <v>418</v>
      </c>
      <c r="G229" s="21" t="s">
        <v>417</v>
      </c>
      <c r="H229" s="22">
        <v>20000</v>
      </c>
    </row>
    <row r="230" spans="1:8" ht="27.6" x14ac:dyDescent="0.3">
      <c r="A230" s="20" t="s">
        <v>238</v>
      </c>
      <c r="B230" s="20" t="s">
        <v>399</v>
      </c>
      <c r="C230" s="20" t="s">
        <v>221</v>
      </c>
      <c r="D230" s="21" t="s">
        <v>419</v>
      </c>
      <c r="E230" s="20" t="s">
        <v>223</v>
      </c>
      <c r="F230" s="21" t="s">
        <v>420</v>
      </c>
      <c r="G230" s="21" t="s">
        <v>227</v>
      </c>
      <c r="H230" s="22">
        <v>20000</v>
      </c>
    </row>
    <row r="231" spans="1:8" ht="41.4" x14ac:dyDescent="0.3">
      <c r="A231" s="20" t="s">
        <v>238</v>
      </c>
      <c r="B231" s="20" t="s">
        <v>399</v>
      </c>
      <c r="C231" s="20" t="s">
        <v>221</v>
      </c>
      <c r="D231" s="21" t="s">
        <v>410</v>
      </c>
      <c r="E231" s="20" t="s">
        <v>223</v>
      </c>
      <c r="F231" s="21" t="s">
        <v>421</v>
      </c>
      <c r="G231" s="21" t="s">
        <v>422</v>
      </c>
      <c r="H231" s="22">
        <v>58176</v>
      </c>
    </row>
    <row r="232" spans="1:8" ht="41.4" x14ac:dyDescent="0.3">
      <c r="A232" s="20" t="s">
        <v>238</v>
      </c>
      <c r="B232" s="20" t="s">
        <v>399</v>
      </c>
      <c r="C232" s="20" t="s">
        <v>221</v>
      </c>
      <c r="D232" s="21" t="s">
        <v>410</v>
      </c>
      <c r="E232" s="20" t="s">
        <v>223</v>
      </c>
      <c r="F232" s="21" t="s">
        <v>423</v>
      </c>
      <c r="G232" s="21" t="s">
        <v>424</v>
      </c>
      <c r="H232" s="22">
        <v>20000</v>
      </c>
    </row>
    <row r="233" spans="1:8" ht="41.4" x14ac:dyDescent="0.3">
      <c r="A233" s="20" t="s">
        <v>238</v>
      </c>
      <c r="B233" s="20" t="s">
        <v>399</v>
      </c>
      <c r="C233" s="20" t="s">
        <v>221</v>
      </c>
      <c r="D233" s="21" t="s">
        <v>410</v>
      </c>
      <c r="E233" s="20" t="s">
        <v>223</v>
      </c>
      <c r="F233" s="21" t="s">
        <v>425</v>
      </c>
      <c r="G233" s="21" t="s">
        <v>427</v>
      </c>
      <c r="H233" s="22">
        <v>100000</v>
      </c>
    </row>
    <row r="234" spans="1:8" ht="41.4" x14ac:dyDescent="0.3">
      <c r="A234" s="20" t="s">
        <v>238</v>
      </c>
      <c r="B234" s="20" t="s">
        <v>399</v>
      </c>
      <c r="C234" s="20" t="s">
        <v>221</v>
      </c>
      <c r="D234" s="21" t="s">
        <v>410</v>
      </c>
      <c r="E234" s="20" t="s">
        <v>223</v>
      </c>
      <c r="F234" s="21" t="s">
        <v>428</v>
      </c>
      <c r="G234" s="21" t="s">
        <v>429</v>
      </c>
      <c r="H234" s="22">
        <v>300000</v>
      </c>
    </row>
    <row r="235" spans="1:8" ht="55.2" x14ac:dyDescent="0.3">
      <c r="A235" s="20" t="s">
        <v>238</v>
      </c>
      <c r="B235" s="20" t="s">
        <v>399</v>
      </c>
      <c r="C235" s="20" t="s">
        <v>221</v>
      </c>
      <c r="D235" s="21" t="s">
        <v>400</v>
      </c>
      <c r="E235" s="20" t="s">
        <v>223</v>
      </c>
      <c r="F235" s="21" t="s">
        <v>385</v>
      </c>
      <c r="G235" s="21" t="s">
        <v>401</v>
      </c>
      <c r="H235" s="22">
        <v>70000</v>
      </c>
    </row>
    <row r="236" spans="1:8" ht="55.2" x14ac:dyDescent="0.3">
      <c r="A236" s="20" t="s">
        <v>238</v>
      </c>
      <c r="B236" s="20" t="s">
        <v>399</v>
      </c>
      <c r="C236" s="20" t="s">
        <v>221</v>
      </c>
      <c r="D236" s="21" t="s">
        <v>400</v>
      </c>
      <c r="E236" s="20" t="s">
        <v>223</v>
      </c>
      <c r="F236" s="21" t="s">
        <v>430</v>
      </c>
      <c r="G236" s="21" t="s">
        <v>401</v>
      </c>
      <c r="H236" s="22">
        <v>20000</v>
      </c>
    </row>
    <row r="237" spans="1:8" ht="27.6" x14ac:dyDescent="0.3">
      <c r="A237" s="20" t="s">
        <v>238</v>
      </c>
      <c r="B237" s="20" t="s">
        <v>399</v>
      </c>
      <c r="C237" s="20" t="s">
        <v>221</v>
      </c>
      <c r="D237" s="21" t="s">
        <v>431</v>
      </c>
      <c r="E237" s="20" t="s">
        <v>223</v>
      </c>
      <c r="F237" s="21" t="s">
        <v>432</v>
      </c>
      <c r="G237" s="21" t="s">
        <v>433</v>
      </c>
      <c r="H237" s="22">
        <v>20000</v>
      </c>
    </row>
    <row r="238" spans="1:8" ht="41.4" x14ac:dyDescent="0.3">
      <c r="A238" s="20" t="s">
        <v>238</v>
      </c>
      <c r="B238" s="20" t="s">
        <v>399</v>
      </c>
      <c r="C238" s="20" t="s">
        <v>235</v>
      </c>
      <c r="D238" s="21" t="s">
        <v>406</v>
      </c>
      <c r="E238" s="20" t="s">
        <v>239</v>
      </c>
      <c r="F238" s="21" t="s">
        <v>236</v>
      </c>
      <c r="G238" s="21" t="s">
        <v>434</v>
      </c>
      <c r="H238" s="22">
        <v>70000</v>
      </c>
    </row>
    <row r="239" spans="1:8" ht="41.4" x14ac:dyDescent="0.3">
      <c r="A239" s="20" t="s">
        <v>238</v>
      </c>
      <c r="B239" s="20" t="s">
        <v>399</v>
      </c>
      <c r="C239" s="20" t="s">
        <v>235</v>
      </c>
      <c r="D239" s="21" t="s">
        <v>406</v>
      </c>
      <c r="E239" s="20" t="s">
        <v>239</v>
      </c>
      <c r="F239" s="21" t="s">
        <v>236</v>
      </c>
      <c r="G239" s="21" t="s">
        <v>435</v>
      </c>
      <c r="H239" s="22">
        <v>50000</v>
      </c>
    </row>
    <row r="240" spans="1:8" ht="41.4" x14ac:dyDescent="0.3">
      <c r="A240" s="20" t="s">
        <v>238</v>
      </c>
      <c r="B240" s="20" t="s">
        <v>399</v>
      </c>
      <c r="C240" s="20" t="s">
        <v>235</v>
      </c>
      <c r="D240" s="21" t="s">
        <v>402</v>
      </c>
      <c r="E240" s="20" t="s">
        <v>223</v>
      </c>
      <c r="F240" s="21" t="s">
        <v>236</v>
      </c>
      <c r="G240" s="21" t="s">
        <v>408</v>
      </c>
      <c r="H240" s="22">
        <v>260000</v>
      </c>
    </row>
    <row r="241" spans="1:8" ht="55.2" x14ac:dyDescent="0.3">
      <c r="A241" s="20" t="s">
        <v>238</v>
      </c>
      <c r="B241" s="20" t="s">
        <v>399</v>
      </c>
      <c r="C241" s="20" t="s">
        <v>235</v>
      </c>
      <c r="D241" s="21" t="s">
        <v>436</v>
      </c>
      <c r="E241" s="20" t="s">
        <v>239</v>
      </c>
      <c r="F241" s="21" t="s">
        <v>236</v>
      </c>
      <c r="G241" s="21" t="s">
        <v>437</v>
      </c>
      <c r="H241" s="22">
        <v>50000</v>
      </c>
    </row>
    <row r="242" spans="1:8" ht="55.2" x14ac:dyDescent="0.3">
      <c r="A242" s="20" t="s">
        <v>251</v>
      </c>
      <c r="B242" s="20" t="s">
        <v>399</v>
      </c>
      <c r="C242" s="20" t="s">
        <v>221</v>
      </c>
      <c r="D242" s="21" t="s">
        <v>400</v>
      </c>
      <c r="E242" s="20" t="s">
        <v>223</v>
      </c>
      <c r="F242" s="21" t="s">
        <v>438</v>
      </c>
      <c r="G242" s="21" t="s">
        <v>401</v>
      </c>
      <c r="H242" s="22">
        <v>20000</v>
      </c>
    </row>
    <row r="243" spans="1:8" ht="41.4" x14ac:dyDescent="0.3">
      <c r="A243" s="20" t="s">
        <v>251</v>
      </c>
      <c r="B243" s="20" t="s">
        <v>399</v>
      </c>
      <c r="C243" s="20" t="s">
        <v>221</v>
      </c>
      <c r="D243" s="21" t="s">
        <v>402</v>
      </c>
      <c r="E243" s="20" t="s">
        <v>223</v>
      </c>
      <c r="F243" s="21" t="s">
        <v>439</v>
      </c>
      <c r="G243" s="21" t="s">
        <v>440</v>
      </c>
      <c r="H243" s="22">
        <v>20000</v>
      </c>
    </row>
    <row r="244" spans="1:8" ht="41.4" x14ac:dyDescent="0.3">
      <c r="A244" s="20" t="s">
        <v>251</v>
      </c>
      <c r="B244" s="20" t="s">
        <v>399</v>
      </c>
      <c r="C244" s="20" t="s">
        <v>221</v>
      </c>
      <c r="D244" s="21" t="s">
        <v>410</v>
      </c>
      <c r="E244" s="20" t="s">
        <v>223</v>
      </c>
      <c r="F244" s="21" t="s">
        <v>441</v>
      </c>
      <c r="G244" s="21" t="s">
        <v>442</v>
      </c>
      <c r="H244" s="22">
        <v>30000</v>
      </c>
    </row>
    <row r="245" spans="1:8" ht="69" x14ac:dyDescent="0.3">
      <c r="A245" s="20" t="s">
        <v>251</v>
      </c>
      <c r="B245" s="20" t="s">
        <v>399</v>
      </c>
      <c r="C245" s="20" t="s">
        <v>221</v>
      </c>
      <c r="D245" s="21" t="s">
        <v>410</v>
      </c>
      <c r="E245" s="20" t="s">
        <v>223</v>
      </c>
      <c r="F245" s="21" t="s">
        <v>443</v>
      </c>
      <c r="G245" s="21" t="s">
        <v>444</v>
      </c>
      <c r="H245" s="22">
        <v>20000</v>
      </c>
    </row>
    <row r="246" spans="1:8" ht="41.4" x14ac:dyDescent="0.3">
      <c r="A246" s="20" t="s">
        <v>251</v>
      </c>
      <c r="B246" s="20" t="s">
        <v>399</v>
      </c>
      <c r="C246" s="20" t="s">
        <v>221</v>
      </c>
      <c r="D246" s="21" t="s">
        <v>402</v>
      </c>
      <c r="E246" s="20" t="s">
        <v>223</v>
      </c>
      <c r="F246" s="21" t="s">
        <v>445</v>
      </c>
      <c r="G246" s="21" t="s">
        <v>446</v>
      </c>
      <c r="H246" s="22">
        <v>120000</v>
      </c>
    </row>
    <row r="247" spans="1:8" ht="41.4" x14ac:dyDescent="0.3">
      <c r="A247" s="20" t="s">
        <v>251</v>
      </c>
      <c r="B247" s="20" t="s">
        <v>399</v>
      </c>
      <c r="C247" s="20" t="s">
        <v>221</v>
      </c>
      <c r="D247" s="21" t="s">
        <v>410</v>
      </c>
      <c r="E247" s="20" t="s">
        <v>223</v>
      </c>
      <c r="F247" s="21" t="s">
        <v>447</v>
      </c>
      <c r="G247" s="21" t="s">
        <v>227</v>
      </c>
      <c r="H247" s="22">
        <v>20000</v>
      </c>
    </row>
    <row r="248" spans="1:8" ht="41.4" x14ac:dyDescent="0.3">
      <c r="A248" s="20" t="s">
        <v>251</v>
      </c>
      <c r="B248" s="20" t="s">
        <v>399</v>
      </c>
      <c r="C248" s="20" t="s">
        <v>221</v>
      </c>
      <c r="D248" s="21" t="s">
        <v>410</v>
      </c>
      <c r="E248" s="20" t="s">
        <v>223</v>
      </c>
      <c r="F248" s="21" t="s">
        <v>448</v>
      </c>
      <c r="G248" s="21" t="s">
        <v>449</v>
      </c>
      <c r="H248" s="22">
        <v>80000</v>
      </c>
    </row>
    <row r="249" spans="1:8" ht="41.4" x14ac:dyDescent="0.3">
      <c r="A249" s="20" t="s">
        <v>251</v>
      </c>
      <c r="B249" s="20" t="s">
        <v>399</v>
      </c>
      <c r="C249" s="20" t="s">
        <v>221</v>
      </c>
      <c r="D249" s="21" t="s">
        <v>410</v>
      </c>
      <c r="E249" s="20" t="s">
        <v>223</v>
      </c>
      <c r="F249" s="21" t="s">
        <v>425</v>
      </c>
      <c r="G249" s="21" t="s">
        <v>244</v>
      </c>
      <c r="H249" s="22">
        <v>100000</v>
      </c>
    </row>
    <row r="250" spans="1:8" ht="41.4" x14ac:dyDescent="0.3">
      <c r="A250" s="20" t="s">
        <v>251</v>
      </c>
      <c r="B250" s="20" t="s">
        <v>399</v>
      </c>
      <c r="C250" s="20" t="s">
        <v>221</v>
      </c>
      <c r="D250" s="21" t="s">
        <v>410</v>
      </c>
      <c r="E250" s="20" t="s">
        <v>223</v>
      </c>
      <c r="F250" s="21" t="s">
        <v>428</v>
      </c>
      <c r="G250" s="21" t="s">
        <v>227</v>
      </c>
      <c r="H250" s="22">
        <v>200000</v>
      </c>
    </row>
    <row r="251" spans="1:8" ht="41.4" x14ac:dyDescent="0.3">
      <c r="A251" s="20" t="s">
        <v>251</v>
      </c>
      <c r="B251" s="20" t="s">
        <v>399</v>
      </c>
      <c r="C251" s="20" t="s">
        <v>221</v>
      </c>
      <c r="D251" s="21" t="s">
        <v>402</v>
      </c>
      <c r="E251" s="20" t="s">
        <v>223</v>
      </c>
      <c r="F251" s="21" t="s">
        <v>432</v>
      </c>
      <c r="G251" s="21" t="s">
        <v>440</v>
      </c>
      <c r="H251" s="22">
        <v>60000</v>
      </c>
    </row>
    <row r="252" spans="1:8" ht="41.4" x14ac:dyDescent="0.3">
      <c r="A252" s="20" t="s">
        <v>251</v>
      </c>
      <c r="B252" s="20" t="s">
        <v>399</v>
      </c>
      <c r="C252" s="20" t="s">
        <v>221</v>
      </c>
      <c r="D252" s="21" t="s">
        <v>402</v>
      </c>
      <c r="E252" s="20" t="s">
        <v>223</v>
      </c>
      <c r="F252" s="21" t="s">
        <v>451</v>
      </c>
      <c r="G252" s="21" t="s">
        <v>452</v>
      </c>
      <c r="H252" s="22">
        <v>28176</v>
      </c>
    </row>
    <row r="253" spans="1:8" ht="41.4" x14ac:dyDescent="0.3">
      <c r="A253" s="20" t="s">
        <v>251</v>
      </c>
      <c r="B253" s="20" t="s">
        <v>399</v>
      </c>
      <c r="C253" s="20" t="s">
        <v>235</v>
      </c>
      <c r="D253" s="21" t="s">
        <v>453</v>
      </c>
      <c r="E253" s="20" t="s">
        <v>239</v>
      </c>
      <c r="F253" s="21" t="s">
        <v>236</v>
      </c>
      <c r="G253" s="21" t="s">
        <v>454</v>
      </c>
      <c r="H253" s="22">
        <v>200000</v>
      </c>
    </row>
    <row r="254" spans="1:8" ht="41.4" x14ac:dyDescent="0.3">
      <c r="A254" s="20" t="s">
        <v>251</v>
      </c>
      <c r="B254" s="20" t="s">
        <v>399</v>
      </c>
      <c r="C254" s="20" t="s">
        <v>235</v>
      </c>
      <c r="D254" s="21" t="s">
        <v>406</v>
      </c>
      <c r="E254" s="20" t="s">
        <v>223</v>
      </c>
      <c r="F254" s="21" t="s">
        <v>236</v>
      </c>
      <c r="G254" s="21" t="s">
        <v>407</v>
      </c>
      <c r="H254" s="22">
        <v>50000</v>
      </c>
    </row>
    <row r="255" spans="1:8" ht="41.4" x14ac:dyDescent="0.3">
      <c r="A255" s="20" t="s">
        <v>251</v>
      </c>
      <c r="B255" s="20" t="s">
        <v>399</v>
      </c>
      <c r="C255" s="20" t="s">
        <v>235</v>
      </c>
      <c r="D255" s="21" t="s">
        <v>402</v>
      </c>
      <c r="E255" s="20" t="s">
        <v>223</v>
      </c>
      <c r="F255" s="21" t="s">
        <v>236</v>
      </c>
      <c r="G255" s="21" t="s">
        <v>408</v>
      </c>
      <c r="H255" s="22">
        <v>280000</v>
      </c>
    </row>
    <row r="256" spans="1:8" ht="41.4" x14ac:dyDescent="0.3">
      <c r="A256" s="20" t="s">
        <v>251</v>
      </c>
      <c r="B256" s="20" t="s">
        <v>399</v>
      </c>
      <c r="C256" s="20" t="s">
        <v>235</v>
      </c>
      <c r="D256" s="21" t="s">
        <v>402</v>
      </c>
      <c r="E256" s="20" t="s">
        <v>223</v>
      </c>
      <c r="F256" s="21" t="s">
        <v>236</v>
      </c>
      <c r="G256" s="21" t="s">
        <v>455</v>
      </c>
      <c r="H256" s="22">
        <v>20000</v>
      </c>
    </row>
    <row r="257" spans="1:8" ht="55.2" x14ac:dyDescent="0.3">
      <c r="A257" s="20" t="s">
        <v>251</v>
      </c>
      <c r="B257" s="20" t="s">
        <v>399</v>
      </c>
      <c r="C257" s="20" t="s">
        <v>235</v>
      </c>
      <c r="D257" s="21" t="s">
        <v>400</v>
      </c>
      <c r="E257" s="20" t="s">
        <v>223</v>
      </c>
      <c r="F257" s="21" t="s">
        <v>236</v>
      </c>
      <c r="G257" s="21" t="s">
        <v>456</v>
      </c>
      <c r="H257" s="22">
        <v>20000</v>
      </c>
    </row>
    <row r="258" spans="1:8" ht="41.4" x14ac:dyDescent="0.3">
      <c r="A258" s="20" t="s">
        <v>251</v>
      </c>
      <c r="B258" s="20" t="s">
        <v>399</v>
      </c>
      <c r="C258" s="20" t="s">
        <v>235</v>
      </c>
      <c r="D258" s="21" t="s">
        <v>410</v>
      </c>
      <c r="E258" s="20" t="s">
        <v>223</v>
      </c>
      <c r="F258" s="21" t="s">
        <v>236</v>
      </c>
      <c r="G258" s="21" t="s">
        <v>457</v>
      </c>
      <c r="H258" s="22">
        <v>80000</v>
      </c>
    </row>
    <row r="259" spans="1:8" ht="69" x14ac:dyDescent="0.3">
      <c r="A259" s="20" t="s">
        <v>251</v>
      </c>
      <c r="B259" s="20" t="s">
        <v>399</v>
      </c>
      <c r="C259" s="20" t="s">
        <v>235</v>
      </c>
      <c r="D259" s="21" t="s">
        <v>410</v>
      </c>
      <c r="E259" s="20" t="s">
        <v>223</v>
      </c>
      <c r="F259" s="21" t="s">
        <v>236</v>
      </c>
      <c r="G259" s="21" t="s">
        <v>458</v>
      </c>
      <c r="H259" s="22">
        <v>20000</v>
      </c>
    </row>
    <row r="260" spans="1:8" ht="55.2" x14ac:dyDescent="0.3">
      <c r="A260" s="20" t="s">
        <v>251</v>
      </c>
      <c r="B260" s="20" t="s">
        <v>399</v>
      </c>
      <c r="C260" s="20" t="s">
        <v>235</v>
      </c>
      <c r="D260" s="21" t="s">
        <v>436</v>
      </c>
      <c r="E260" s="20" t="s">
        <v>223</v>
      </c>
      <c r="F260" s="21" t="s">
        <v>236</v>
      </c>
      <c r="G260" s="21" t="s">
        <v>459</v>
      </c>
      <c r="H260" s="22">
        <v>20000</v>
      </c>
    </row>
    <row r="261" spans="1:8" ht="55.2" x14ac:dyDescent="0.3">
      <c r="A261" s="20" t="s">
        <v>260</v>
      </c>
      <c r="B261" s="20" t="s">
        <v>399</v>
      </c>
      <c r="C261" s="20" t="s">
        <v>221</v>
      </c>
      <c r="D261" s="21" t="s">
        <v>400</v>
      </c>
      <c r="E261" s="20" t="s">
        <v>223</v>
      </c>
      <c r="F261" s="21" t="s">
        <v>460</v>
      </c>
      <c r="G261" s="21" t="s">
        <v>401</v>
      </c>
      <c r="H261" s="22">
        <v>30000</v>
      </c>
    </row>
    <row r="262" spans="1:8" ht="41.4" x14ac:dyDescent="0.3">
      <c r="A262" s="20" t="s">
        <v>260</v>
      </c>
      <c r="B262" s="20" t="s">
        <v>399</v>
      </c>
      <c r="C262" s="20" t="s">
        <v>221</v>
      </c>
      <c r="D262" s="21" t="s">
        <v>402</v>
      </c>
      <c r="E262" s="20" t="s">
        <v>223</v>
      </c>
      <c r="F262" s="21" t="s">
        <v>403</v>
      </c>
      <c r="G262" s="21" t="s">
        <v>461</v>
      </c>
      <c r="H262" s="22">
        <v>20000</v>
      </c>
    </row>
    <row r="263" spans="1:8" ht="41.4" x14ac:dyDescent="0.3">
      <c r="A263" s="20" t="s">
        <v>260</v>
      </c>
      <c r="B263" s="20" t="s">
        <v>399</v>
      </c>
      <c r="C263" s="20" t="s">
        <v>221</v>
      </c>
      <c r="D263" s="21" t="s">
        <v>402</v>
      </c>
      <c r="E263" s="20" t="s">
        <v>223</v>
      </c>
      <c r="F263" s="21" t="s">
        <v>462</v>
      </c>
      <c r="G263" s="21" t="s">
        <v>463</v>
      </c>
      <c r="H263" s="22">
        <v>70000</v>
      </c>
    </row>
    <row r="264" spans="1:8" ht="55.2" x14ac:dyDescent="0.3">
      <c r="A264" s="20" t="s">
        <v>260</v>
      </c>
      <c r="B264" s="20" t="s">
        <v>399</v>
      </c>
      <c r="C264" s="20" t="s">
        <v>221</v>
      </c>
      <c r="D264" s="21" t="s">
        <v>400</v>
      </c>
      <c r="E264" s="20" t="s">
        <v>223</v>
      </c>
      <c r="F264" s="21" t="s">
        <v>464</v>
      </c>
      <c r="G264" s="21" t="s">
        <v>401</v>
      </c>
      <c r="H264" s="22">
        <v>30000</v>
      </c>
    </row>
    <row r="265" spans="1:8" ht="41.4" x14ac:dyDescent="0.3">
      <c r="A265" s="20" t="s">
        <v>260</v>
      </c>
      <c r="B265" s="20" t="s">
        <v>399</v>
      </c>
      <c r="C265" s="20" t="s">
        <v>221</v>
      </c>
      <c r="D265" s="21" t="s">
        <v>402</v>
      </c>
      <c r="E265" s="20" t="s">
        <v>223</v>
      </c>
      <c r="F265" s="21" t="s">
        <v>465</v>
      </c>
      <c r="G265" s="21" t="s">
        <v>466</v>
      </c>
      <c r="H265" s="22">
        <v>50000</v>
      </c>
    </row>
    <row r="266" spans="1:8" ht="55.2" x14ac:dyDescent="0.3">
      <c r="A266" s="20" t="s">
        <v>260</v>
      </c>
      <c r="B266" s="20" t="s">
        <v>399</v>
      </c>
      <c r="C266" s="20" t="s">
        <v>221</v>
      </c>
      <c r="D266" s="21" t="s">
        <v>400</v>
      </c>
      <c r="E266" s="20" t="s">
        <v>223</v>
      </c>
      <c r="F266" s="21" t="s">
        <v>467</v>
      </c>
      <c r="G266" s="21" t="s">
        <v>401</v>
      </c>
      <c r="H266" s="22">
        <v>20000</v>
      </c>
    </row>
    <row r="267" spans="1:8" ht="55.2" x14ac:dyDescent="0.3">
      <c r="A267" s="20" t="s">
        <v>260</v>
      </c>
      <c r="B267" s="20" t="s">
        <v>399</v>
      </c>
      <c r="C267" s="20" t="s">
        <v>221</v>
      </c>
      <c r="D267" s="21" t="s">
        <v>402</v>
      </c>
      <c r="E267" s="20" t="s">
        <v>223</v>
      </c>
      <c r="F267" s="21" t="s">
        <v>468</v>
      </c>
      <c r="G267" s="21" t="s">
        <v>469</v>
      </c>
      <c r="H267" s="22">
        <v>20000</v>
      </c>
    </row>
    <row r="268" spans="1:8" ht="55.2" x14ac:dyDescent="0.3">
      <c r="A268" s="20" t="s">
        <v>260</v>
      </c>
      <c r="B268" s="20" t="s">
        <v>399</v>
      </c>
      <c r="C268" s="20" t="s">
        <v>221</v>
      </c>
      <c r="D268" s="21" t="s">
        <v>400</v>
      </c>
      <c r="E268" s="20" t="s">
        <v>223</v>
      </c>
      <c r="F268" s="21" t="s">
        <v>470</v>
      </c>
      <c r="G268" s="21" t="s">
        <v>401</v>
      </c>
      <c r="H268" s="22">
        <v>20000</v>
      </c>
    </row>
    <row r="269" spans="1:8" ht="55.2" x14ac:dyDescent="0.3">
      <c r="A269" s="20" t="s">
        <v>260</v>
      </c>
      <c r="B269" s="20" t="s">
        <v>399</v>
      </c>
      <c r="C269" s="20" t="s">
        <v>221</v>
      </c>
      <c r="D269" s="21" t="s">
        <v>400</v>
      </c>
      <c r="E269" s="20" t="s">
        <v>239</v>
      </c>
      <c r="F269" s="21" t="s">
        <v>471</v>
      </c>
      <c r="G269" s="21" t="s">
        <v>472</v>
      </c>
      <c r="H269" s="22">
        <v>50000</v>
      </c>
    </row>
    <row r="270" spans="1:8" ht="41.4" x14ac:dyDescent="0.3">
      <c r="A270" s="20" t="s">
        <v>260</v>
      </c>
      <c r="B270" s="20" t="s">
        <v>399</v>
      </c>
      <c r="C270" s="20" t="s">
        <v>221</v>
      </c>
      <c r="D270" s="21" t="s">
        <v>410</v>
      </c>
      <c r="E270" s="20" t="s">
        <v>223</v>
      </c>
      <c r="F270" s="21" t="s">
        <v>471</v>
      </c>
      <c r="G270" s="21" t="s">
        <v>473</v>
      </c>
      <c r="H270" s="22">
        <v>20000</v>
      </c>
    </row>
    <row r="271" spans="1:8" ht="55.2" x14ac:dyDescent="0.3">
      <c r="A271" s="20" t="s">
        <v>260</v>
      </c>
      <c r="B271" s="20" t="s">
        <v>399</v>
      </c>
      <c r="C271" s="20" t="s">
        <v>221</v>
      </c>
      <c r="D271" s="21" t="s">
        <v>400</v>
      </c>
      <c r="E271" s="20" t="s">
        <v>223</v>
      </c>
      <c r="F271" s="21" t="s">
        <v>415</v>
      </c>
      <c r="G271" s="21" t="s">
        <v>401</v>
      </c>
      <c r="H271" s="22">
        <v>30000</v>
      </c>
    </row>
    <row r="272" spans="1:8" ht="55.2" x14ac:dyDescent="0.3">
      <c r="A272" s="20" t="s">
        <v>260</v>
      </c>
      <c r="B272" s="20" t="s">
        <v>399</v>
      </c>
      <c r="C272" s="20" t="s">
        <v>221</v>
      </c>
      <c r="D272" s="21" t="s">
        <v>400</v>
      </c>
      <c r="E272" s="20" t="s">
        <v>239</v>
      </c>
      <c r="F272" s="21" t="s">
        <v>474</v>
      </c>
      <c r="G272" s="21" t="s">
        <v>472</v>
      </c>
      <c r="H272" s="22">
        <v>50000</v>
      </c>
    </row>
    <row r="273" spans="1:8" ht="41.4" x14ac:dyDescent="0.3">
      <c r="A273" s="20" t="s">
        <v>260</v>
      </c>
      <c r="B273" s="20" t="s">
        <v>399</v>
      </c>
      <c r="C273" s="20" t="s">
        <v>221</v>
      </c>
      <c r="D273" s="21" t="s">
        <v>402</v>
      </c>
      <c r="E273" s="20" t="s">
        <v>223</v>
      </c>
      <c r="F273" s="21" t="s">
        <v>475</v>
      </c>
      <c r="G273" s="21" t="s">
        <v>476</v>
      </c>
      <c r="H273" s="22">
        <v>70000</v>
      </c>
    </row>
    <row r="274" spans="1:8" ht="41.4" x14ac:dyDescent="0.3">
      <c r="A274" s="20" t="s">
        <v>260</v>
      </c>
      <c r="B274" s="20" t="s">
        <v>399</v>
      </c>
      <c r="C274" s="20" t="s">
        <v>221</v>
      </c>
      <c r="D274" s="21" t="s">
        <v>410</v>
      </c>
      <c r="E274" s="20" t="s">
        <v>239</v>
      </c>
      <c r="F274" s="21" t="s">
        <v>477</v>
      </c>
      <c r="G274" s="21" t="s">
        <v>478</v>
      </c>
      <c r="H274" s="22">
        <v>50000</v>
      </c>
    </row>
    <row r="275" spans="1:8" ht="41.4" x14ac:dyDescent="0.3">
      <c r="A275" s="20" t="s">
        <v>260</v>
      </c>
      <c r="B275" s="20" t="s">
        <v>399</v>
      </c>
      <c r="C275" s="20" t="s">
        <v>221</v>
      </c>
      <c r="D275" s="21" t="s">
        <v>410</v>
      </c>
      <c r="E275" s="20" t="s">
        <v>223</v>
      </c>
      <c r="F275" s="21" t="s">
        <v>479</v>
      </c>
      <c r="G275" s="21" t="s">
        <v>473</v>
      </c>
      <c r="H275" s="22">
        <v>50000</v>
      </c>
    </row>
    <row r="276" spans="1:8" ht="41.4" x14ac:dyDescent="0.3">
      <c r="A276" s="20" t="s">
        <v>260</v>
      </c>
      <c r="B276" s="20" t="s">
        <v>399</v>
      </c>
      <c r="C276" s="20" t="s">
        <v>221</v>
      </c>
      <c r="D276" s="21" t="s">
        <v>480</v>
      </c>
      <c r="E276" s="20" t="s">
        <v>223</v>
      </c>
      <c r="F276" s="21" t="s">
        <v>481</v>
      </c>
      <c r="G276" s="21" t="s">
        <v>482</v>
      </c>
      <c r="H276" s="22">
        <v>40000</v>
      </c>
    </row>
    <row r="277" spans="1:8" ht="41.4" x14ac:dyDescent="0.3">
      <c r="A277" s="20" t="s">
        <v>260</v>
      </c>
      <c r="B277" s="20" t="s">
        <v>399</v>
      </c>
      <c r="C277" s="20" t="s">
        <v>221</v>
      </c>
      <c r="D277" s="21" t="s">
        <v>402</v>
      </c>
      <c r="E277" s="20" t="s">
        <v>223</v>
      </c>
      <c r="F277" s="21" t="s">
        <v>483</v>
      </c>
      <c r="G277" s="21" t="s">
        <v>463</v>
      </c>
      <c r="H277" s="22">
        <v>90000</v>
      </c>
    </row>
    <row r="278" spans="1:8" ht="41.4" x14ac:dyDescent="0.3">
      <c r="A278" s="20" t="s">
        <v>260</v>
      </c>
      <c r="B278" s="20" t="s">
        <v>399</v>
      </c>
      <c r="C278" s="20" t="s">
        <v>235</v>
      </c>
      <c r="D278" s="21" t="s">
        <v>406</v>
      </c>
      <c r="E278" s="20" t="s">
        <v>239</v>
      </c>
      <c r="F278" s="21" t="s">
        <v>236</v>
      </c>
      <c r="G278" s="21" t="s">
        <v>484</v>
      </c>
      <c r="H278" s="22">
        <v>50000</v>
      </c>
    </row>
    <row r="279" spans="1:8" ht="41.4" x14ac:dyDescent="0.3">
      <c r="A279" s="20" t="s">
        <v>260</v>
      </c>
      <c r="B279" s="20" t="s">
        <v>399</v>
      </c>
      <c r="C279" s="20" t="s">
        <v>235</v>
      </c>
      <c r="D279" s="21" t="s">
        <v>402</v>
      </c>
      <c r="E279" s="20" t="s">
        <v>223</v>
      </c>
      <c r="F279" s="21" t="s">
        <v>236</v>
      </c>
      <c r="G279" s="21" t="s">
        <v>408</v>
      </c>
      <c r="H279" s="22">
        <v>150000</v>
      </c>
    </row>
    <row r="280" spans="1:8" ht="55.2" x14ac:dyDescent="0.3">
      <c r="A280" s="20" t="s">
        <v>260</v>
      </c>
      <c r="B280" s="20" t="s">
        <v>399</v>
      </c>
      <c r="C280" s="20" t="s">
        <v>235</v>
      </c>
      <c r="D280" s="21" t="s">
        <v>485</v>
      </c>
      <c r="E280" s="20" t="s">
        <v>239</v>
      </c>
      <c r="F280" s="21" t="s">
        <v>236</v>
      </c>
      <c r="G280" s="21" t="s">
        <v>486</v>
      </c>
      <c r="H280" s="22">
        <v>100000</v>
      </c>
    </row>
    <row r="281" spans="1:8" ht="27.6" x14ac:dyDescent="0.3">
      <c r="A281" s="20" t="s">
        <v>260</v>
      </c>
      <c r="B281" s="20" t="s">
        <v>399</v>
      </c>
      <c r="C281" s="20" t="s">
        <v>235</v>
      </c>
      <c r="D281" s="21" t="s">
        <v>431</v>
      </c>
      <c r="E281" s="20" t="s">
        <v>223</v>
      </c>
      <c r="F281" s="21" t="s">
        <v>236</v>
      </c>
      <c r="G281" s="21" t="s">
        <v>487</v>
      </c>
      <c r="H281" s="22">
        <v>20000</v>
      </c>
    </row>
    <row r="282" spans="1:8" ht="41.4" x14ac:dyDescent="0.3">
      <c r="A282" s="20" t="s">
        <v>260</v>
      </c>
      <c r="B282" s="20" t="s">
        <v>399</v>
      </c>
      <c r="C282" s="20" t="s">
        <v>235</v>
      </c>
      <c r="D282" s="21" t="s">
        <v>431</v>
      </c>
      <c r="E282" s="20" t="s">
        <v>223</v>
      </c>
      <c r="F282" s="21" t="s">
        <v>236</v>
      </c>
      <c r="G282" s="21" t="s">
        <v>488</v>
      </c>
      <c r="H282" s="22">
        <v>30000</v>
      </c>
    </row>
    <row r="283" spans="1:8" ht="55.2" x14ac:dyDescent="0.3">
      <c r="A283" s="20" t="s">
        <v>260</v>
      </c>
      <c r="B283" s="20" t="s">
        <v>399</v>
      </c>
      <c r="C283" s="20" t="s">
        <v>235</v>
      </c>
      <c r="D283" s="21" t="s">
        <v>400</v>
      </c>
      <c r="E283" s="20" t="s">
        <v>223</v>
      </c>
      <c r="F283" s="21" t="s">
        <v>236</v>
      </c>
      <c r="G283" s="21" t="s">
        <v>489</v>
      </c>
      <c r="H283" s="22">
        <v>20000</v>
      </c>
    </row>
    <row r="284" spans="1:8" ht="55.2" x14ac:dyDescent="0.3">
      <c r="A284" s="20" t="s">
        <v>260</v>
      </c>
      <c r="B284" s="20" t="s">
        <v>399</v>
      </c>
      <c r="C284" s="20" t="s">
        <v>221</v>
      </c>
      <c r="D284" s="21" t="s">
        <v>400</v>
      </c>
      <c r="E284" s="20" t="s">
        <v>223</v>
      </c>
      <c r="F284" s="21" t="s">
        <v>236</v>
      </c>
      <c r="G284" s="21" t="s">
        <v>473</v>
      </c>
      <c r="H284" s="22">
        <v>20000</v>
      </c>
    </row>
    <row r="285" spans="1:8" ht="41.4" x14ac:dyDescent="0.3">
      <c r="A285" s="20" t="s">
        <v>260</v>
      </c>
      <c r="B285" s="20" t="s">
        <v>399</v>
      </c>
      <c r="C285" s="20" t="s">
        <v>235</v>
      </c>
      <c r="D285" s="21" t="s">
        <v>410</v>
      </c>
      <c r="E285" s="20" t="s">
        <v>223</v>
      </c>
      <c r="F285" s="21" t="s">
        <v>236</v>
      </c>
      <c r="G285" s="21" t="s">
        <v>490</v>
      </c>
      <c r="H285" s="22">
        <v>50000</v>
      </c>
    </row>
    <row r="286" spans="1:8" ht="41.4" x14ac:dyDescent="0.3">
      <c r="A286" s="20" t="s">
        <v>260</v>
      </c>
      <c r="B286" s="20" t="s">
        <v>399</v>
      </c>
      <c r="C286" s="20" t="s">
        <v>235</v>
      </c>
      <c r="D286" s="21" t="s">
        <v>480</v>
      </c>
      <c r="E286" s="20" t="s">
        <v>223</v>
      </c>
      <c r="F286" s="21" t="s">
        <v>236</v>
      </c>
      <c r="G286" s="21" t="s">
        <v>491</v>
      </c>
      <c r="H286" s="22">
        <v>58176</v>
      </c>
    </row>
    <row r="287" spans="1:8" ht="41.4" x14ac:dyDescent="0.3">
      <c r="A287" s="20" t="s">
        <v>260</v>
      </c>
      <c r="B287" s="20" t="s">
        <v>399</v>
      </c>
      <c r="C287" s="20" t="s">
        <v>235</v>
      </c>
      <c r="D287" s="21" t="s">
        <v>480</v>
      </c>
      <c r="E287" s="20" t="s">
        <v>223</v>
      </c>
      <c r="F287" s="21" t="s">
        <v>236</v>
      </c>
      <c r="G287" s="21" t="s">
        <v>492</v>
      </c>
      <c r="H287" s="22">
        <v>50000</v>
      </c>
    </row>
    <row r="288" spans="1:8" ht="41.4" x14ac:dyDescent="0.3">
      <c r="A288" s="20" t="s">
        <v>260</v>
      </c>
      <c r="B288" s="20" t="s">
        <v>399</v>
      </c>
      <c r="C288" s="20" t="s">
        <v>235</v>
      </c>
      <c r="D288" s="21" t="s">
        <v>493</v>
      </c>
      <c r="E288" s="20" t="s">
        <v>223</v>
      </c>
      <c r="F288" s="21" t="s">
        <v>236</v>
      </c>
      <c r="G288" s="21" t="s">
        <v>494</v>
      </c>
      <c r="H288" s="22">
        <v>60000</v>
      </c>
    </row>
    <row r="289" spans="1:8" ht="69" x14ac:dyDescent="0.3">
      <c r="A289" s="20" t="s">
        <v>260</v>
      </c>
      <c r="B289" s="20" t="s">
        <v>399</v>
      </c>
      <c r="C289" s="20" t="s">
        <v>235</v>
      </c>
      <c r="D289" s="21" t="s">
        <v>495</v>
      </c>
      <c r="E289" s="20" t="s">
        <v>223</v>
      </c>
      <c r="F289" s="21" t="s">
        <v>236</v>
      </c>
      <c r="G289" s="21" t="s">
        <v>496</v>
      </c>
      <c r="H289" s="22">
        <v>20000</v>
      </c>
    </row>
    <row r="290" spans="1:8" ht="55.2" x14ac:dyDescent="0.3">
      <c r="A290" s="20" t="s">
        <v>260</v>
      </c>
      <c r="B290" s="20" t="s">
        <v>399</v>
      </c>
      <c r="C290" s="20" t="s">
        <v>235</v>
      </c>
      <c r="D290" s="21" t="s">
        <v>436</v>
      </c>
      <c r="E290" s="20" t="s">
        <v>223</v>
      </c>
      <c r="F290" s="21" t="s">
        <v>236</v>
      </c>
      <c r="G290" s="21" t="s">
        <v>497</v>
      </c>
      <c r="H290" s="22">
        <v>30000</v>
      </c>
    </row>
    <row r="291" spans="1:8" ht="41.4" x14ac:dyDescent="0.3">
      <c r="A291" s="20" t="s">
        <v>260</v>
      </c>
      <c r="B291" s="20" t="s">
        <v>399</v>
      </c>
      <c r="C291" s="20" t="s">
        <v>235</v>
      </c>
      <c r="D291" s="21" t="s">
        <v>247</v>
      </c>
      <c r="E291" s="20" t="s">
        <v>223</v>
      </c>
      <c r="F291" s="21" t="s">
        <v>498</v>
      </c>
      <c r="G291" s="21" t="s">
        <v>499</v>
      </c>
      <c r="H291" s="22">
        <v>20000</v>
      </c>
    </row>
    <row r="292" spans="1:8" ht="41.4" x14ac:dyDescent="0.3">
      <c r="A292" s="20" t="s">
        <v>269</v>
      </c>
      <c r="B292" s="20" t="s">
        <v>399</v>
      </c>
      <c r="C292" s="20" t="s">
        <v>221</v>
      </c>
      <c r="D292" s="21" t="s">
        <v>485</v>
      </c>
      <c r="E292" s="20" t="s">
        <v>239</v>
      </c>
      <c r="F292" s="21" t="s">
        <v>500</v>
      </c>
      <c r="G292" s="21" t="s">
        <v>501</v>
      </c>
      <c r="H292" s="22">
        <v>50000</v>
      </c>
    </row>
    <row r="293" spans="1:8" ht="41.4" x14ac:dyDescent="0.3">
      <c r="A293" s="20" t="s">
        <v>269</v>
      </c>
      <c r="B293" s="20" t="s">
        <v>399</v>
      </c>
      <c r="C293" s="20" t="s">
        <v>221</v>
      </c>
      <c r="D293" s="21" t="s">
        <v>402</v>
      </c>
      <c r="E293" s="20" t="s">
        <v>223</v>
      </c>
      <c r="F293" s="21" t="s">
        <v>464</v>
      </c>
      <c r="G293" s="21" t="s">
        <v>417</v>
      </c>
      <c r="H293" s="22">
        <v>50000</v>
      </c>
    </row>
    <row r="294" spans="1:8" ht="41.4" x14ac:dyDescent="0.3">
      <c r="A294" s="20" t="s">
        <v>269</v>
      </c>
      <c r="B294" s="20" t="s">
        <v>399</v>
      </c>
      <c r="C294" s="20" t="s">
        <v>221</v>
      </c>
      <c r="D294" s="21" t="s">
        <v>402</v>
      </c>
      <c r="E294" s="20" t="s">
        <v>223</v>
      </c>
      <c r="F294" s="21" t="s">
        <v>502</v>
      </c>
      <c r="G294" s="21" t="s">
        <v>503</v>
      </c>
      <c r="H294" s="22">
        <v>20000</v>
      </c>
    </row>
    <row r="295" spans="1:8" ht="41.4" x14ac:dyDescent="0.3">
      <c r="A295" s="20" t="s">
        <v>269</v>
      </c>
      <c r="B295" s="20" t="s">
        <v>399</v>
      </c>
      <c r="C295" s="20" t="s">
        <v>221</v>
      </c>
      <c r="D295" s="21" t="s">
        <v>485</v>
      </c>
      <c r="E295" s="20" t="s">
        <v>223</v>
      </c>
      <c r="F295" s="21" t="s">
        <v>504</v>
      </c>
      <c r="G295" s="21" t="s">
        <v>505</v>
      </c>
      <c r="H295" s="22">
        <v>601176</v>
      </c>
    </row>
    <row r="296" spans="1:8" ht="41.4" x14ac:dyDescent="0.3">
      <c r="A296" s="20" t="s">
        <v>269</v>
      </c>
      <c r="B296" s="20" t="s">
        <v>399</v>
      </c>
      <c r="C296" s="20" t="s">
        <v>221</v>
      </c>
      <c r="D296" s="21" t="s">
        <v>402</v>
      </c>
      <c r="E296" s="20" t="s">
        <v>223</v>
      </c>
      <c r="F296" s="21" t="s">
        <v>506</v>
      </c>
      <c r="G296" s="21" t="s">
        <v>417</v>
      </c>
      <c r="H296" s="22">
        <v>20000</v>
      </c>
    </row>
    <row r="297" spans="1:8" ht="41.4" x14ac:dyDescent="0.3">
      <c r="A297" s="20" t="s">
        <v>269</v>
      </c>
      <c r="B297" s="20" t="s">
        <v>399</v>
      </c>
      <c r="C297" s="20" t="s">
        <v>221</v>
      </c>
      <c r="D297" s="21" t="s">
        <v>485</v>
      </c>
      <c r="E297" s="20" t="s">
        <v>239</v>
      </c>
      <c r="F297" s="21" t="s">
        <v>385</v>
      </c>
      <c r="G297" s="21" t="s">
        <v>501</v>
      </c>
      <c r="H297" s="22">
        <v>277000</v>
      </c>
    </row>
    <row r="298" spans="1:8" ht="41.4" x14ac:dyDescent="0.3">
      <c r="A298" s="20" t="s">
        <v>269</v>
      </c>
      <c r="B298" s="20" t="s">
        <v>399</v>
      </c>
      <c r="C298" s="20" t="s">
        <v>235</v>
      </c>
      <c r="D298" s="21" t="s">
        <v>406</v>
      </c>
      <c r="E298" s="20" t="s">
        <v>239</v>
      </c>
      <c r="F298" s="21" t="s">
        <v>236</v>
      </c>
      <c r="G298" s="21" t="s">
        <v>507</v>
      </c>
      <c r="H298" s="22">
        <v>50000</v>
      </c>
    </row>
    <row r="299" spans="1:8" ht="41.4" x14ac:dyDescent="0.3">
      <c r="A299" s="20" t="s">
        <v>269</v>
      </c>
      <c r="B299" s="20" t="s">
        <v>399</v>
      </c>
      <c r="C299" s="20" t="s">
        <v>235</v>
      </c>
      <c r="D299" s="21" t="s">
        <v>402</v>
      </c>
      <c r="E299" s="20" t="s">
        <v>223</v>
      </c>
      <c r="F299" s="21" t="s">
        <v>236</v>
      </c>
      <c r="G299" s="21" t="s">
        <v>508</v>
      </c>
      <c r="H299" s="22">
        <v>20000</v>
      </c>
    </row>
    <row r="300" spans="1:8" ht="41.4" x14ac:dyDescent="0.3">
      <c r="A300" s="20" t="s">
        <v>269</v>
      </c>
      <c r="B300" s="20" t="s">
        <v>399</v>
      </c>
      <c r="C300" s="20" t="s">
        <v>235</v>
      </c>
      <c r="D300" s="21" t="s">
        <v>402</v>
      </c>
      <c r="E300" s="20" t="s">
        <v>223</v>
      </c>
      <c r="F300" s="21" t="s">
        <v>236</v>
      </c>
      <c r="G300" s="21" t="s">
        <v>408</v>
      </c>
      <c r="H300" s="22">
        <v>300000</v>
      </c>
    </row>
    <row r="301" spans="1:8" ht="41.4" x14ac:dyDescent="0.3">
      <c r="A301" s="20" t="s">
        <v>272</v>
      </c>
      <c r="B301" s="20" t="s">
        <v>399</v>
      </c>
      <c r="C301" s="20" t="s">
        <v>221</v>
      </c>
      <c r="D301" s="21" t="s">
        <v>431</v>
      </c>
      <c r="E301" s="20" t="s">
        <v>223</v>
      </c>
      <c r="F301" s="21" t="s">
        <v>509</v>
      </c>
      <c r="G301" s="21" t="s">
        <v>510</v>
      </c>
      <c r="H301" s="22">
        <v>24676</v>
      </c>
    </row>
    <row r="302" spans="1:8" ht="41.4" x14ac:dyDescent="0.3">
      <c r="A302" s="20" t="s">
        <v>272</v>
      </c>
      <c r="B302" s="20" t="s">
        <v>399</v>
      </c>
      <c r="C302" s="20" t="s">
        <v>221</v>
      </c>
      <c r="D302" s="21" t="s">
        <v>410</v>
      </c>
      <c r="E302" s="20" t="s">
        <v>223</v>
      </c>
      <c r="F302" s="21" t="s">
        <v>511</v>
      </c>
      <c r="G302" s="21" t="s">
        <v>512</v>
      </c>
      <c r="H302" s="22">
        <v>30000</v>
      </c>
    </row>
    <row r="303" spans="1:8" ht="41.4" x14ac:dyDescent="0.3">
      <c r="A303" s="20" t="s">
        <v>272</v>
      </c>
      <c r="B303" s="20" t="s">
        <v>399</v>
      </c>
      <c r="C303" s="20" t="s">
        <v>221</v>
      </c>
      <c r="D303" s="21" t="s">
        <v>402</v>
      </c>
      <c r="E303" s="20" t="s">
        <v>223</v>
      </c>
      <c r="F303" s="21" t="s">
        <v>403</v>
      </c>
      <c r="G303" s="21" t="s">
        <v>513</v>
      </c>
      <c r="H303" s="22">
        <v>20000</v>
      </c>
    </row>
    <row r="304" spans="1:8" ht="41.4" x14ac:dyDescent="0.3">
      <c r="A304" s="20" t="s">
        <v>272</v>
      </c>
      <c r="B304" s="20" t="s">
        <v>399</v>
      </c>
      <c r="C304" s="20" t="s">
        <v>221</v>
      </c>
      <c r="D304" s="21" t="s">
        <v>402</v>
      </c>
      <c r="E304" s="20" t="s">
        <v>223</v>
      </c>
      <c r="F304" s="21" t="s">
        <v>514</v>
      </c>
      <c r="G304" s="21" t="s">
        <v>515</v>
      </c>
      <c r="H304" s="22">
        <v>43500</v>
      </c>
    </row>
    <row r="305" spans="1:8" ht="41.4" x14ac:dyDescent="0.3">
      <c r="A305" s="20" t="s">
        <v>272</v>
      </c>
      <c r="B305" s="20" t="s">
        <v>399</v>
      </c>
      <c r="C305" s="20" t="s">
        <v>221</v>
      </c>
      <c r="D305" s="21" t="s">
        <v>402</v>
      </c>
      <c r="E305" s="20" t="s">
        <v>223</v>
      </c>
      <c r="F305" s="21" t="s">
        <v>516</v>
      </c>
      <c r="G305" s="21" t="s">
        <v>517</v>
      </c>
      <c r="H305" s="22">
        <v>40000</v>
      </c>
    </row>
    <row r="306" spans="1:8" ht="55.2" x14ac:dyDescent="0.3">
      <c r="A306" s="20" t="s">
        <v>272</v>
      </c>
      <c r="B306" s="20" t="s">
        <v>399</v>
      </c>
      <c r="C306" s="20" t="s">
        <v>221</v>
      </c>
      <c r="D306" s="21" t="s">
        <v>400</v>
      </c>
      <c r="E306" s="20" t="s">
        <v>223</v>
      </c>
      <c r="F306" s="21" t="s">
        <v>516</v>
      </c>
      <c r="G306" s="21" t="s">
        <v>518</v>
      </c>
      <c r="H306" s="22">
        <v>60000</v>
      </c>
    </row>
    <row r="307" spans="1:8" ht="55.2" x14ac:dyDescent="0.3">
      <c r="A307" s="20" t="s">
        <v>272</v>
      </c>
      <c r="B307" s="20" t="s">
        <v>399</v>
      </c>
      <c r="C307" s="20" t="s">
        <v>221</v>
      </c>
      <c r="D307" s="21" t="s">
        <v>400</v>
      </c>
      <c r="E307" s="20" t="s">
        <v>239</v>
      </c>
      <c r="F307" s="21" t="s">
        <v>519</v>
      </c>
      <c r="G307" s="21" t="s">
        <v>520</v>
      </c>
      <c r="H307" s="22">
        <v>50000</v>
      </c>
    </row>
    <row r="308" spans="1:8" ht="55.2" x14ac:dyDescent="0.3">
      <c r="A308" s="20" t="s">
        <v>272</v>
      </c>
      <c r="B308" s="20" t="s">
        <v>399</v>
      </c>
      <c r="C308" s="20" t="s">
        <v>221</v>
      </c>
      <c r="D308" s="21" t="s">
        <v>431</v>
      </c>
      <c r="E308" s="20" t="s">
        <v>223</v>
      </c>
      <c r="F308" s="21" t="s">
        <v>521</v>
      </c>
      <c r="G308" s="21" t="s">
        <v>522</v>
      </c>
      <c r="H308" s="22">
        <v>30000</v>
      </c>
    </row>
    <row r="309" spans="1:8" ht="41.4" x14ac:dyDescent="0.3">
      <c r="A309" s="20" t="s">
        <v>272</v>
      </c>
      <c r="B309" s="20" t="s">
        <v>399</v>
      </c>
      <c r="C309" s="20" t="s">
        <v>221</v>
      </c>
      <c r="D309" s="21" t="s">
        <v>410</v>
      </c>
      <c r="E309" s="20" t="s">
        <v>223</v>
      </c>
      <c r="F309" s="21" t="s">
        <v>479</v>
      </c>
      <c r="G309" s="21" t="s">
        <v>523</v>
      </c>
      <c r="H309" s="22">
        <v>20000</v>
      </c>
    </row>
    <row r="310" spans="1:8" ht="55.2" x14ac:dyDescent="0.3">
      <c r="A310" s="20" t="s">
        <v>272</v>
      </c>
      <c r="B310" s="20" t="s">
        <v>399</v>
      </c>
      <c r="C310" s="20" t="s">
        <v>221</v>
      </c>
      <c r="D310" s="21" t="s">
        <v>400</v>
      </c>
      <c r="E310" s="20" t="s">
        <v>239</v>
      </c>
      <c r="F310" s="21" t="s">
        <v>524</v>
      </c>
      <c r="G310" s="21" t="s">
        <v>525</v>
      </c>
      <c r="H310" s="22">
        <v>50000</v>
      </c>
    </row>
    <row r="311" spans="1:8" ht="41.4" x14ac:dyDescent="0.3">
      <c r="A311" s="20" t="s">
        <v>272</v>
      </c>
      <c r="B311" s="20" t="s">
        <v>399</v>
      </c>
      <c r="C311" s="20" t="s">
        <v>221</v>
      </c>
      <c r="D311" s="21" t="s">
        <v>402</v>
      </c>
      <c r="E311" s="20" t="s">
        <v>223</v>
      </c>
      <c r="F311" s="21" t="s">
        <v>526</v>
      </c>
      <c r="G311" s="21" t="s">
        <v>527</v>
      </c>
      <c r="H311" s="22">
        <v>50000</v>
      </c>
    </row>
    <row r="312" spans="1:8" ht="27.6" x14ac:dyDescent="0.3">
      <c r="A312" s="20" t="s">
        <v>272</v>
      </c>
      <c r="B312" s="20" t="s">
        <v>399</v>
      </c>
      <c r="C312" s="20" t="s">
        <v>221</v>
      </c>
      <c r="D312" s="21" t="s">
        <v>431</v>
      </c>
      <c r="E312" s="20" t="s">
        <v>223</v>
      </c>
      <c r="F312" s="21" t="s">
        <v>528</v>
      </c>
      <c r="G312" s="21" t="s">
        <v>529</v>
      </c>
      <c r="H312" s="22">
        <v>50000</v>
      </c>
    </row>
    <row r="313" spans="1:8" ht="55.2" x14ac:dyDescent="0.3">
      <c r="A313" s="20" t="s">
        <v>272</v>
      </c>
      <c r="B313" s="20" t="s">
        <v>399</v>
      </c>
      <c r="C313" s="20" t="s">
        <v>221</v>
      </c>
      <c r="D313" s="21" t="s">
        <v>431</v>
      </c>
      <c r="E313" s="20" t="s">
        <v>223</v>
      </c>
      <c r="F313" s="21" t="s">
        <v>530</v>
      </c>
      <c r="G313" s="21" t="s">
        <v>531</v>
      </c>
      <c r="H313" s="22">
        <v>50000</v>
      </c>
    </row>
    <row r="314" spans="1:8" ht="55.2" x14ac:dyDescent="0.3">
      <c r="A314" s="20" t="s">
        <v>272</v>
      </c>
      <c r="B314" s="20" t="s">
        <v>399</v>
      </c>
      <c r="C314" s="20" t="s">
        <v>221</v>
      </c>
      <c r="D314" s="21" t="s">
        <v>400</v>
      </c>
      <c r="E314" s="20" t="s">
        <v>223</v>
      </c>
      <c r="F314" s="21" t="s">
        <v>292</v>
      </c>
      <c r="G314" s="21" t="s">
        <v>532</v>
      </c>
      <c r="H314" s="22">
        <v>80000</v>
      </c>
    </row>
    <row r="315" spans="1:8" ht="55.2" x14ac:dyDescent="0.3">
      <c r="A315" s="20" t="s">
        <v>272</v>
      </c>
      <c r="B315" s="20" t="s">
        <v>399</v>
      </c>
      <c r="C315" s="20" t="s">
        <v>221</v>
      </c>
      <c r="D315" s="21" t="s">
        <v>400</v>
      </c>
      <c r="E315" s="20" t="s">
        <v>239</v>
      </c>
      <c r="F315" s="21" t="s">
        <v>263</v>
      </c>
      <c r="G315" s="21" t="s">
        <v>533</v>
      </c>
      <c r="H315" s="22">
        <v>50000</v>
      </c>
    </row>
    <row r="316" spans="1:8" ht="41.4" x14ac:dyDescent="0.3">
      <c r="A316" s="20" t="s">
        <v>272</v>
      </c>
      <c r="B316" s="20" t="s">
        <v>399</v>
      </c>
      <c r="C316" s="20" t="s">
        <v>235</v>
      </c>
      <c r="D316" s="21" t="s">
        <v>402</v>
      </c>
      <c r="E316" s="20" t="s">
        <v>223</v>
      </c>
      <c r="F316" s="21" t="s">
        <v>236</v>
      </c>
      <c r="G316" s="21" t="s">
        <v>534</v>
      </c>
      <c r="H316" s="22">
        <v>100000</v>
      </c>
    </row>
    <row r="317" spans="1:8" ht="41.4" x14ac:dyDescent="0.3">
      <c r="A317" s="20" t="s">
        <v>272</v>
      </c>
      <c r="B317" s="20" t="s">
        <v>399</v>
      </c>
      <c r="C317" s="20" t="s">
        <v>235</v>
      </c>
      <c r="D317" s="21" t="s">
        <v>402</v>
      </c>
      <c r="E317" s="20" t="s">
        <v>223</v>
      </c>
      <c r="F317" s="21" t="s">
        <v>236</v>
      </c>
      <c r="G317" s="21" t="s">
        <v>535</v>
      </c>
      <c r="H317" s="22">
        <v>100000</v>
      </c>
    </row>
    <row r="318" spans="1:8" ht="41.4" x14ac:dyDescent="0.3">
      <c r="A318" s="20" t="s">
        <v>272</v>
      </c>
      <c r="B318" s="20" t="s">
        <v>399</v>
      </c>
      <c r="C318" s="20" t="s">
        <v>235</v>
      </c>
      <c r="D318" s="21" t="s">
        <v>402</v>
      </c>
      <c r="E318" s="20" t="s">
        <v>223</v>
      </c>
      <c r="F318" s="21" t="s">
        <v>236</v>
      </c>
      <c r="G318" s="21" t="s">
        <v>536</v>
      </c>
      <c r="H318" s="22">
        <v>180000</v>
      </c>
    </row>
    <row r="319" spans="1:8" ht="41.4" x14ac:dyDescent="0.3">
      <c r="A319" s="20" t="s">
        <v>272</v>
      </c>
      <c r="B319" s="20" t="s">
        <v>399</v>
      </c>
      <c r="C319" s="20" t="s">
        <v>235</v>
      </c>
      <c r="D319" s="21" t="s">
        <v>402</v>
      </c>
      <c r="E319" s="20" t="s">
        <v>223</v>
      </c>
      <c r="F319" s="21" t="s">
        <v>236</v>
      </c>
      <c r="G319" s="21" t="s">
        <v>537</v>
      </c>
      <c r="H319" s="22">
        <v>50000</v>
      </c>
    </row>
    <row r="320" spans="1:8" ht="41.4" x14ac:dyDescent="0.3">
      <c r="A320" s="20" t="s">
        <v>272</v>
      </c>
      <c r="B320" s="20" t="s">
        <v>399</v>
      </c>
      <c r="C320" s="20" t="s">
        <v>235</v>
      </c>
      <c r="D320" s="21" t="s">
        <v>410</v>
      </c>
      <c r="E320" s="20" t="s">
        <v>223</v>
      </c>
      <c r="F320" s="21" t="s">
        <v>236</v>
      </c>
      <c r="G320" s="21" t="s">
        <v>538</v>
      </c>
      <c r="H320" s="22">
        <v>30000</v>
      </c>
    </row>
    <row r="321" spans="1:8" ht="69" x14ac:dyDescent="0.3">
      <c r="A321" s="20" t="s">
        <v>272</v>
      </c>
      <c r="B321" s="20" t="s">
        <v>399</v>
      </c>
      <c r="C321" s="20" t="s">
        <v>235</v>
      </c>
      <c r="D321" s="21" t="s">
        <v>410</v>
      </c>
      <c r="E321" s="20" t="s">
        <v>223</v>
      </c>
      <c r="F321" s="21" t="s">
        <v>236</v>
      </c>
      <c r="G321" s="21" t="s">
        <v>539</v>
      </c>
      <c r="H321" s="22">
        <v>50000</v>
      </c>
    </row>
    <row r="322" spans="1:8" ht="55.2" x14ac:dyDescent="0.3">
      <c r="A322" s="20" t="s">
        <v>272</v>
      </c>
      <c r="B322" s="20" t="s">
        <v>399</v>
      </c>
      <c r="C322" s="20" t="s">
        <v>235</v>
      </c>
      <c r="D322" s="21" t="s">
        <v>540</v>
      </c>
      <c r="E322" s="20" t="s">
        <v>223</v>
      </c>
      <c r="F322" s="21" t="s">
        <v>236</v>
      </c>
      <c r="G322" s="21" t="s">
        <v>541</v>
      </c>
      <c r="H322" s="22">
        <v>50000</v>
      </c>
    </row>
    <row r="323" spans="1:8" ht="55.2" x14ac:dyDescent="0.3">
      <c r="A323" s="20" t="s">
        <v>272</v>
      </c>
      <c r="B323" s="20" t="s">
        <v>399</v>
      </c>
      <c r="C323" s="20" t="s">
        <v>221</v>
      </c>
      <c r="D323" s="21" t="s">
        <v>400</v>
      </c>
      <c r="E323" s="20" t="s">
        <v>239</v>
      </c>
      <c r="F323" s="21" t="s">
        <v>542</v>
      </c>
      <c r="G323" s="21" t="s">
        <v>543</v>
      </c>
      <c r="H323" s="22">
        <v>90000</v>
      </c>
    </row>
    <row r="324" spans="1:8" ht="55.2" x14ac:dyDescent="0.3">
      <c r="A324" s="20" t="s">
        <v>272</v>
      </c>
      <c r="B324" s="20" t="s">
        <v>399</v>
      </c>
      <c r="C324" s="20" t="s">
        <v>221</v>
      </c>
      <c r="D324" s="21" t="s">
        <v>431</v>
      </c>
      <c r="E324" s="20" t="s">
        <v>223</v>
      </c>
      <c r="F324" s="21" t="s">
        <v>544</v>
      </c>
      <c r="G324" s="21" t="s">
        <v>545</v>
      </c>
      <c r="H324" s="22">
        <v>90000</v>
      </c>
    </row>
    <row r="325" spans="1:8" ht="55.2" x14ac:dyDescent="0.3">
      <c r="A325" s="20" t="s">
        <v>289</v>
      </c>
      <c r="B325" s="20" t="s">
        <v>399</v>
      </c>
      <c r="C325" s="20" t="s">
        <v>221</v>
      </c>
      <c r="D325" s="21" t="s">
        <v>400</v>
      </c>
      <c r="E325" s="20" t="s">
        <v>223</v>
      </c>
      <c r="F325" s="21" t="s">
        <v>290</v>
      </c>
      <c r="G325" s="21" t="s">
        <v>546</v>
      </c>
      <c r="H325" s="22">
        <v>100000</v>
      </c>
    </row>
    <row r="326" spans="1:8" ht="41.4" x14ac:dyDescent="0.3">
      <c r="A326" s="20" t="s">
        <v>289</v>
      </c>
      <c r="B326" s="20" t="s">
        <v>399</v>
      </c>
      <c r="C326" s="20" t="s">
        <v>221</v>
      </c>
      <c r="D326" s="21" t="s">
        <v>480</v>
      </c>
      <c r="E326" s="20" t="s">
        <v>223</v>
      </c>
      <c r="F326" s="21" t="s">
        <v>547</v>
      </c>
      <c r="G326" s="21" t="s">
        <v>548</v>
      </c>
      <c r="H326" s="22">
        <v>20428</v>
      </c>
    </row>
    <row r="327" spans="1:8" ht="41.4" x14ac:dyDescent="0.3">
      <c r="A327" s="20" t="s">
        <v>289</v>
      </c>
      <c r="B327" s="20" t="s">
        <v>399</v>
      </c>
      <c r="C327" s="20" t="s">
        <v>221</v>
      </c>
      <c r="D327" s="21" t="s">
        <v>410</v>
      </c>
      <c r="E327" s="20" t="s">
        <v>223</v>
      </c>
      <c r="F327" s="21" t="s">
        <v>441</v>
      </c>
      <c r="G327" s="21" t="s">
        <v>548</v>
      </c>
      <c r="H327" s="22">
        <v>20000</v>
      </c>
    </row>
    <row r="328" spans="1:8" ht="41.4" x14ac:dyDescent="0.3">
      <c r="A328" s="20" t="s">
        <v>289</v>
      </c>
      <c r="B328" s="20" t="s">
        <v>399</v>
      </c>
      <c r="C328" s="20" t="s">
        <v>221</v>
      </c>
      <c r="D328" s="21" t="s">
        <v>410</v>
      </c>
      <c r="E328" s="20" t="s">
        <v>223</v>
      </c>
      <c r="F328" s="21" t="s">
        <v>425</v>
      </c>
      <c r="G328" s="21" t="s">
        <v>548</v>
      </c>
      <c r="H328" s="22">
        <v>150000</v>
      </c>
    </row>
    <row r="329" spans="1:8" ht="41.4" x14ac:dyDescent="0.3">
      <c r="A329" s="20" t="s">
        <v>289</v>
      </c>
      <c r="B329" s="20" t="s">
        <v>399</v>
      </c>
      <c r="C329" s="20" t="s">
        <v>221</v>
      </c>
      <c r="D329" s="21" t="s">
        <v>410</v>
      </c>
      <c r="E329" s="20" t="s">
        <v>223</v>
      </c>
      <c r="F329" s="21" t="s">
        <v>425</v>
      </c>
      <c r="G329" s="21" t="s">
        <v>550</v>
      </c>
      <c r="H329" s="22">
        <v>200000</v>
      </c>
    </row>
    <row r="330" spans="1:8" ht="55.2" x14ac:dyDescent="0.3">
      <c r="A330" s="20" t="s">
        <v>289</v>
      </c>
      <c r="B330" s="20" t="s">
        <v>399</v>
      </c>
      <c r="C330" s="20" t="s">
        <v>221</v>
      </c>
      <c r="D330" s="21" t="s">
        <v>400</v>
      </c>
      <c r="E330" s="20" t="s">
        <v>239</v>
      </c>
      <c r="F330" s="21" t="s">
        <v>551</v>
      </c>
      <c r="G330" s="21" t="s">
        <v>552</v>
      </c>
      <c r="H330" s="22">
        <v>100000</v>
      </c>
    </row>
    <row r="331" spans="1:8" ht="41.4" x14ac:dyDescent="0.3">
      <c r="A331" s="20" t="s">
        <v>289</v>
      </c>
      <c r="B331" s="20" t="s">
        <v>399</v>
      </c>
      <c r="C331" s="20" t="s">
        <v>235</v>
      </c>
      <c r="D331" s="21" t="s">
        <v>453</v>
      </c>
      <c r="E331" s="20" t="s">
        <v>239</v>
      </c>
      <c r="F331" s="21" t="s">
        <v>236</v>
      </c>
      <c r="G331" s="21" t="s">
        <v>553</v>
      </c>
      <c r="H331" s="22">
        <v>647748</v>
      </c>
    </row>
    <row r="332" spans="1:8" ht="41.4" x14ac:dyDescent="0.3">
      <c r="A332" s="20" t="s">
        <v>289</v>
      </c>
      <c r="B332" s="20" t="s">
        <v>399</v>
      </c>
      <c r="C332" s="20" t="s">
        <v>235</v>
      </c>
      <c r="D332" s="21" t="s">
        <v>410</v>
      </c>
      <c r="E332" s="20" t="s">
        <v>223</v>
      </c>
      <c r="F332" s="21" t="s">
        <v>236</v>
      </c>
      <c r="G332" s="21" t="s">
        <v>554</v>
      </c>
      <c r="H332" s="22">
        <v>30000</v>
      </c>
    </row>
    <row r="333" spans="1:8" ht="55.2" x14ac:dyDescent="0.3">
      <c r="A333" s="20" t="s">
        <v>289</v>
      </c>
      <c r="B333" s="20" t="s">
        <v>399</v>
      </c>
      <c r="C333" s="20" t="s">
        <v>221</v>
      </c>
      <c r="D333" s="21" t="s">
        <v>400</v>
      </c>
      <c r="E333" s="20" t="s">
        <v>223</v>
      </c>
      <c r="F333" s="21" t="s">
        <v>555</v>
      </c>
      <c r="G333" s="21" t="s">
        <v>401</v>
      </c>
      <c r="H333" s="22">
        <v>120000</v>
      </c>
    </row>
    <row r="334" spans="1:8" ht="41.4" x14ac:dyDescent="0.3">
      <c r="A334" s="20" t="s">
        <v>298</v>
      </c>
      <c r="B334" s="20" t="s">
        <v>399</v>
      </c>
      <c r="C334" s="20" t="s">
        <v>221</v>
      </c>
      <c r="D334" s="21" t="s">
        <v>431</v>
      </c>
      <c r="E334" s="20" t="s">
        <v>239</v>
      </c>
      <c r="F334" s="21" t="s">
        <v>556</v>
      </c>
      <c r="G334" s="21" t="s">
        <v>557</v>
      </c>
      <c r="H334" s="22">
        <v>50000</v>
      </c>
    </row>
    <row r="335" spans="1:8" ht="55.2" x14ac:dyDescent="0.3">
      <c r="A335" s="20" t="s">
        <v>298</v>
      </c>
      <c r="B335" s="20" t="s">
        <v>399</v>
      </c>
      <c r="C335" s="20" t="s">
        <v>221</v>
      </c>
      <c r="D335" s="21" t="s">
        <v>400</v>
      </c>
      <c r="E335" s="20" t="s">
        <v>223</v>
      </c>
      <c r="F335" s="21" t="s">
        <v>558</v>
      </c>
      <c r="G335" s="21" t="s">
        <v>401</v>
      </c>
      <c r="H335" s="22">
        <v>20000</v>
      </c>
    </row>
    <row r="336" spans="1:8" ht="55.2" x14ac:dyDescent="0.3">
      <c r="A336" s="20" t="s">
        <v>298</v>
      </c>
      <c r="B336" s="20" t="s">
        <v>399</v>
      </c>
      <c r="C336" s="20" t="s">
        <v>221</v>
      </c>
      <c r="D336" s="21" t="s">
        <v>400</v>
      </c>
      <c r="E336" s="20" t="s">
        <v>223</v>
      </c>
      <c r="F336" s="21" t="s">
        <v>559</v>
      </c>
      <c r="G336" s="21" t="s">
        <v>401</v>
      </c>
      <c r="H336" s="22">
        <v>110000</v>
      </c>
    </row>
    <row r="337" spans="1:8" ht="41.4" x14ac:dyDescent="0.3">
      <c r="A337" s="20" t="s">
        <v>298</v>
      </c>
      <c r="B337" s="20" t="s">
        <v>399</v>
      </c>
      <c r="C337" s="20" t="s">
        <v>221</v>
      </c>
      <c r="D337" s="21" t="s">
        <v>431</v>
      </c>
      <c r="E337" s="20" t="s">
        <v>223</v>
      </c>
      <c r="F337" s="21" t="s">
        <v>439</v>
      </c>
      <c r="G337" s="21" t="s">
        <v>560</v>
      </c>
      <c r="H337" s="22">
        <v>20000</v>
      </c>
    </row>
    <row r="338" spans="1:8" ht="69" x14ac:dyDescent="0.3">
      <c r="A338" s="20" t="s">
        <v>298</v>
      </c>
      <c r="B338" s="20" t="s">
        <v>399</v>
      </c>
      <c r="C338" s="20" t="s">
        <v>221</v>
      </c>
      <c r="D338" s="21" t="s">
        <v>495</v>
      </c>
      <c r="E338" s="20" t="s">
        <v>223</v>
      </c>
      <c r="F338" s="21" t="s">
        <v>252</v>
      </c>
      <c r="G338" s="21" t="s">
        <v>561</v>
      </c>
      <c r="H338" s="22">
        <v>20000</v>
      </c>
    </row>
    <row r="339" spans="1:8" ht="55.2" x14ac:dyDescent="0.3">
      <c r="A339" s="20" t="s">
        <v>298</v>
      </c>
      <c r="B339" s="20" t="s">
        <v>399</v>
      </c>
      <c r="C339" s="20" t="s">
        <v>221</v>
      </c>
      <c r="D339" s="21" t="s">
        <v>400</v>
      </c>
      <c r="E339" s="20" t="s">
        <v>223</v>
      </c>
      <c r="F339" s="21" t="s">
        <v>562</v>
      </c>
      <c r="G339" s="21" t="s">
        <v>401</v>
      </c>
      <c r="H339" s="22">
        <v>40000</v>
      </c>
    </row>
    <row r="340" spans="1:8" ht="55.2" x14ac:dyDescent="0.3">
      <c r="A340" s="20" t="s">
        <v>298</v>
      </c>
      <c r="B340" s="20" t="s">
        <v>399</v>
      </c>
      <c r="C340" s="20" t="s">
        <v>221</v>
      </c>
      <c r="D340" s="21" t="s">
        <v>540</v>
      </c>
      <c r="E340" s="20" t="s">
        <v>239</v>
      </c>
      <c r="F340" s="21" t="s">
        <v>563</v>
      </c>
      <c r="G340" s="21" t="s">
        <v>564</v>
      </c>
      <c r="H340" s="22">
        <v>50000</v>
      </c>
    </row>
    <row r="341" spans="1:8" ht="55.2" x14ac:dyDescent="0.3">
      <c r="A341" s="20" t="s">
        <v>298</v>
      </c>
      <c r="B341" s="20" t="s">
        <v>399</v>
      </c>
      <c r="C341" s="20" t="s">
        <v>221</v>
      </c>
      <c r="D341" s="21" t="s">
        <v>400</v>
      </c>
      <c r="E341" s="20" t="s">
        <v>223</v>
      </c>
      <c r="F341" s="21" t="s">
        <v>565</v>
      </c>
      <c r="G341" s="21" t="s">
        <v>401</v>
      </c>
      <c r="H341" s="22">
        <v>185000</v>
      </c>
    </row>
    <row r="342" spans="1:8" ht="41.4" x14ac:dyDescent="0.3">
      <c r="A342" s="20" t="s">
        <v>298</v>
      </c>
      <c r="B342" s="20" t="s">
        <v>399</v>
      </c>
      <c r="C342" s="20" t="s">
        <v>221</v>
      </c>
      <c r="D342" s="21" t="s">
        <v>410</v>
      </c>
      <c r="E342" s="20" t="s">
        <v>223</v>
      </c>
      <c r="F342" s="21" t="s">
        <v>565</v>
      </c>
      <c r="G342" s="21" t="s">
        <v>566</v>
      </c>
      <c r="H342" s="22">
        <v>60000</v>
      </c>
    </row>
    <row r="343" spans="1:8" ht="55.2" x14ac:dyDescent="0.3">
      <c r="A343" s="20" t="s">
        <v>298</v>
      </c>
      <c r="B343" s="20" t="s">
        <v>399</v>
      </c>
      <c r="C343" s="20" t="s">
        <v>221</v>
      </c>
      <c r="D343" s="21" t="s">
        <v>400</v>
      </c>
      <c r="E343" s="20" t="s">
        <v>223</v>
      </c>
      <c r="F343" s="21" t="s">
        <v>567</v>
      </c>
      <c r="G343" s="21" t="s">
        <v>401</v>
      </c>
      <c r="H343" s="22">
        <v>20000</v>
      </c>
    </row>
    <row r="344" spans="1:8" ht="55.2" x14ac:dyDescent="0.3">
      <c r="A344" s="20" t="s">
        <v>298</v>
      </c>
      <c r="B344" s="20" t="s">
        <v>399</v>
      </c>
      <c r="C344" s="20" t="s">
        <v>235</v>
      </c>
      <c r="D344" s="21" t="s">
        <v>568</v>
      </c>
      <c r="E344" s="20" t="s">
        <v>223</v>
      </c>
      <c r="F344" s="21" t="s">
        <v>569</v>
      </c>
      <c r="G344" s="21" t="s">
        <v>570</v>
      </c>
      <c r="H344" s="22">
        <v>20000</v>
      </c>
    </row>
    <row r="345" spans="1:8" ht="55.2" x14ac:dyDescent="0.3">
      <c r="A345" s="20" t="s">
        <v>298</v>
      </c>
      <c r="B345" s="20" t="s">
        <v>399</v>
      </c>
      <c r="C345" s="20" t="s">
        <v>221</v>
      </c>
      <c r="D345" s="21" t="s">
        <v>400</v>
      </c>
      <c r="E345" s="20" t="s">
        <v>223</v>
      </c>
      <c r="F345" s="21" t="s">
        <v>571</v>
      </c>
      <c r="G345" s="21" t="s">
        <v>572</v>
      </c>
      <c r="H345" s="22">
        <v>20000</v>
      </c>
    </row>
    <row r="346" spans="1:8" ht="41.4" x14ac:dyDescent="0.3">
      <c r="A346" s="20" t="s">
        <v>298</v>
      </c>
      <c r="B346" s="20" t="s">
        <v>399</v>
      </c>
      <c r="C346" s="20" t="s">
        <v>221</v>
      </c>
      <c r="D346" s="21" t="s">
        <v>410</v>
      </c>
      <c r="E346" s="20" t="s">
        <v>239</v>
      </c>
      <c r="F346" s="21" t="s">
        <v>425</v>
      </c>
      <c r="G346" s="21" t="s">
        <v>573</v>
      </c>
      <c r="H346" s="22">
        <v>50000</v>
      </c>
    </row>
    <row r="347" spans="1:8" ht="55.2" x14ac:dyDescent="0.3">
      <c r="A347" s="20" t="s">
        <v>298</v>
      </c>
      <c r="B347" s="20" t="s">
        <v>399</v>
      </c>
      <c r="C347" s="20" t="s">
        <v>221</v>
      </c>
      <c r="D347" s="21" t="s">
        <v>400</v>
      </c>
      <c r="E347" s="20" t="s">
        <v>223</v>
      </c>
      <c r="F347" s="21" t="s">
        <v>574</v>
      </c>
      <c r="G347" s="21" t="s">
        <v>401</v>
      </c>
      <c r="H347" s="22">
        <v>30000</v>
      </c>
    </row>
    <row r="348" spans="1:8" ht="27.6" x14ac:dyDescent="0.3">
      <c r="A348" s="20" t="s">
        <v>298</v>
      </c>
      <c r="B348" s="20" t="s">
        <v>399</v>
      </c>
      <c r="C348" s="20" t="s">
        <v>221</v>
      </c>
      <c r="D348" s="21" t="s">
        <v>431</v>
      </c>
      <c r="E348" s="20" t="s">
        <v>223</v>
      </c>
      <c r="F348" s="21" t="s">
        <v>528</v>
      </c>
      <c r="G348" s="21" t="s">
        <v>575</v>
      </c>
      <c r="H348" s="22">
        <v>20000</v>
      </c>
    </row>
    <row r="349" spans="1:8" ht="55.2" x14ac:dyDescent="0.3">
      <c r="A349" s="20" t="s">
        <v>298</v>
      </c>
      <c r="B349" s="20" t="s">
        <v>399</v>
      </c>
      <c r="C349" s="20" t="s">
        <v>221</v>
      </c>
      <c r="D349" s="21" t="s">
        <v>400</v>
      </c>
      <c r="E349" s="20" t="s">
        <v>223</v>
      </c>
      <c r="F349" s="21" t="s">
        <v>530</v>
      </c>
      <c r="G349" s="21" t="s">
        <v>401</v>
      </c>
      <c r="H349" s="22">
        <v>60000</v>
      </c>
    </row>
    <row r="350" spans="1:8" ht="55.2" x14ac:dyDescent="0.3">
      <c r="A350" s="20" t="s">
        <v>298</v>
      </c>
      <c r="B350" s="20" t="s">
        <v>399</v>
      </c>
      <c r="C350" s="20" t="s">
        <v>221</v>
      </c>
      <c r="D350" s="21" t="s">
        <v>400</v>
      </c>
      <c r="E350" s="20" t="s">
        <v>223</v>
      </c>
      <c r="F350" s="21" t="s">
        <v>576</v>
      </c>
      <c r="G350" s="21" t="s">
        <v>401</v>
      </c>
      <c r="H350" s="22">
        <v>30000</v>
      </c>
    </row>
    <row r="351" spans="1:8" ht="27.6" x14ac:dyDescent="0.3">
      <c r="A351" s="20" t="s">
        <v>298</v>
      </c>
      <c r="B351" s="20" t="s">
        <v>399</v>
      </c>
      <c r="C351" s="20" t="s">
        <v>221</v>
      </c>
      <c r="D351" s="21" t="s">
        <v>431</v>
      </c>
      <c r="E351" s="20" t="s">
        <v>223</v>
      </c>
      <c r="F351" s="21" t="s">
        <v>577</v>
      </c>
      <c r="G351" s="21" t="s">
        <v>578</v>
      </c>
      <c r="H351" s="22">
        <v>40000</v>
      </c>
    </row>
    <row r="352" spans="1:8" ht="27.6" x14ac:dyDescent="0.3">
      <c r="A352" s="20" t="s">
        <v>298</v>
      </c>
      <c r="B352" s="20" t="s">
        <v>399</v>
      </c>
      <c r="C352" s="20" t="s">
        <v>221</v>
      </c>
      <c r="D352" s="21" t="s">
        <v>431</v>
      </c>
      <c r="E352" s="20" t="s">
        <v>223</v>
      </c>
      <c r="F352" s="21" t="s">
        <v>270</v>
      </c>
      <c r="G352" s="21" t="s">
        <v>579</v>
      </c>
      <c r="H352" s="22">
        <v>30000</v>
      </c>
    </row>
    <row r="353" spans="1:8" ht="55.2" x14ac:dyDescent="0.3">
      <c r="A353" s="20" t="s">
        <v>298</v>
      </c>
      <c r="B353" s="20" t="s">
        <v>399</v>
      </c>
      <c r="C353" s="20" t="s">
        <v>221</v>
      </c>
      <c r="D353" s="21" t="s">
        <v>400</v>
      </c>
      <c r="E353" s="20" t="s">
        <v>239</v>
      </c>
      <c r="F353" s="21" t="s">
        <v>270</v>
      </c>
      <c r="G353" s="21" t="s">
        <v>381</v>
      </c>
      <c r="H353" s="22">
        <v>80000</v>
      </c>
    </row>
    <row r="354" spans="1:8" ht="55.2" x14ac:dyDescent="0.3">
      <c r="A354" s="20" t="s">
        <v>298</v>
      </c>
      <c r="B354" s="20" t="s">
        <v>399</v>
      </c>
      <c r="C354" s="20" t="s">
        <v>221</v>
      </c>
      <c r="D354" s="21" t="s">
        <v>400</v>
      </c>
      <c r="E354" s="20" t="s">
        <v>223</v>
      </c>
      <c r="F354" s="21" t="s">
        <v>270</v>
      </c>
      <c r="G354" s="21" t="s">
        <v>401</v>
      </c>
      <c r="H354" s="22">
        <v>143000</v>
      </c>
    </row>
    <row r="355" spans="1:8" ht="55.2" x14ac:dyDescent="0.3">
      <c r="A355" s="20" t="s">
        <v>298</v>
      </c>
      <c r="B355" s="20" t="s">
        <v>399</v>
      </c>
      <c r="C355" s="20" t="s">
        <v>221</v>
      </c>
      <c r="D355" s="21" t="s">
        <v>400</v>
      </c>
      <c r="E355" s="20" t="s">
        <v>223</v>
      </c>
      <c r="F355" s="21" t="s">
        <v>292</v>
      </c>
      <c r="G355" s="21" t="s">
        <v>401</v>
      </c>
      <c r="H355" s="22">
        <v>20000</v>
      </c>
    </row>
    <row r="356" spans="1:8" ht="55.2" x14ac:dyDescent="0.3">
      <c r="A356" s="20" t="s">
        <v>298</v>
      </c>
      <c r="B356" s="20" t="s">
        <v>399</v>
      </c>
      <c r="C356" s="20" t="s">
        <v>221</v>
      </c>
      <c r="D356" s="21" t="s">
        <v>400</v>
      </c>
      <c r="E356" s="20" t="s">
        <v>223</v>
      </c>
      <c r="F356" s="21" t="s">
        <v>580</v>
      </c>
      <c r="G356" s="21" t="s">
        <v>401</v>
      </c>
      <c r="H356" s="22">
        <v>20176</v>
      </c>
    </row>
    <row r="357" spans="1:8" ht="69" x14ac:dyDescent="0.3">
      <c r="A357" s="20" t="s">
        <v>298</v>
      </c>
      <c r="B357" s="20" t="s">
        <v>399</v>
      </c>
      <c r="C357" s="20" t="s">
        <v>235</v>
      </c>
      <c r="D357" s="21" t="s">
        <v>431</v>
      </c>
      <c r="E357" s="20" t="s">
        <v>223</v>
      </c>
      <c r="F357" s="21" t="s">
        <v>236</v>
      </c>
      <c r="G357" s="21" t="s">
        <v>581</v>
      </c>
      <c r="H357" s="22">
        <v>60000</v>
      </c>
    </row>
    <row r="358" spans="1:8" ht="41.4" x14ac:dyDescent="0.3">
      <c r="A358" s="20" t="s">
        <v>298</v>
      </c>
      <c r="B358" s="20" t="s">
        <v>399</v>
      </c>
      <c r="C358" s="20" t="s">
        <v>235</v>
      </c>
      <c r="D358" s="21" t="s">
        <v>419</v>
      </c>
      <c r="E358" s="20" t="s">
        <v>239</v>
      </c>
      <c r="F358" s="21" t="s">
        <v>236</v>
      </c>
      <c r="G358" s="21" t="s">
        <v>582</v>
      </c>
      <c r="H358" s="22">
        <v>50000</v>
      </c>
    </row>
    <row r="359" spans="1:8" ht="41.4" x14ac:dyDescent="0.3">
      <c r="A359" s="20" t="s">
        <v>298</v>
      </c>
      <c r="B359" s="20" t="s">
        <v>399</v>
      </c>
      <c r="C359" s="20" t="s">
        <v>235</v>
      </c>
      <c r="D359" s="21" t="s">
        <v>419</v>
      </c>
      <c r="E359" s="20" t="s">
        <v>239</v>
      </c>
      <c r="F359" s="21" t="s">
        <v>236</v>
      </c>
      <c r="G359" s="21" t="s">
        <v>583</v>
      </c>
      <c r="H359" s="22">
        <v>50000</v>
      </c>
    </row>
    <row r="360" spans="1:8" ht="41.4" x14ac:dyDescent="0.3">
      <c r="A360" s="20" t="s">
        <v>298</v>
      </c>
      <c r="B360" s="20" t="s">
        <v>399</v>
      </c>
      <c r="C360" s="20" t="s">
        <v>235</v>
      </c>
      <c r="D360" s="21" t="s">
        <v>419</v>
      </c>
      <c r="E360" s="20" t="s">
        <v>223</v>
      </c>
      <c r="F360" s="21" t="s">
        <v>236</v>
      </c>
      <c r="G360" s="21" t="s">
        <v>584</v>
      </c>
      <c r="H360" s="22">
        <v>20000</v>
      </c>
    </row>
    <row r="361" spans="1:8" ht="27.6" x14ac:dyDescent="0.3">
      <c r="A361" s="20" t="s">
        <v>298</v>
      </c>
      <c r="B361" s="20" t="s">
        <v>399</v>
      </c>
      <c r="C361" s="20" t="s">
        <v>235</v>
      </c>
      <c r="D361" s="21" t="s">
        <v>419</v>
      </c>
      <c r="E361" s="20" t="s">
        <v>223</v>
      </c>
      <c r="F361" s="21" t="s">
        <v>236</v>
      </c>
      <c r="G361" s="21" t="s">
        <v>585</v>
      </c>
      <c r="H361" s="22">
        <v>20000</v>
      </c>
    </row>
    <row r="362" spans="1:8" ht="41.4" x14ac:dyDescent="0.3">
      <c r="A362" s="20" t="s">
        <v>298</v>
      </c>
      <c r="B362" s="20" t="s">
        <v>399</v>
      </c>
      <c r="C362" s="20" t="s">
        <v>235</v>
      </c>
      <c r="D362" s="21" t="s">
        <v>419</v>
      </c>
      <c r="E362" s="20" t="s">
        <v>223</v>
      </c>
      <c r="F362" s="21" t="s">
        <v>236</v>
      </c>
      <c r="G362" s="21" t="s">
        <v>586</v>
      </c>
      <c r="H362" s="22">
        <v>20000</v>
      </c>
    </row>
    <row r="363" spans="1:8" ht="55.2" x14ac:dyDescent="0.3">
      <c r="A363" s="20" t="s">
        <v>298</v>
      </c>
      <c r="B363" s="20" t="s">
        <v>399</v>
      </c>
      <c r="C363" s="20" t="s">
        <v>221</v>
      </c>
      <c r="D363" s="21" t="s">
        <v>400</v>
      </c>
      <c r="E363" s="20" t="s">
        <v>223</v>
      </c>
      <c r="F363" s="21" t="s">
        <v>542</v>
      </c>
      <c r="G363" s="21" t="s">
        <v>401</v>
      </c>
      <c r="H363" s="22">
        <v>30000</v>
      </c>
    </row>
    <row r="364" spans="1:8" ht="41.4" x14ac:dyDescent="0.3">
      <c r="A364" s="20" t="s">
        <v>309</v>
      </c>
      <c r="B364" s="20" t="s">
        <v>399</v>
      </c>
      <c r="C364" s="20" t="s">
        <v>221</v>
      </c>
      <c r="D364" s="21" t="s">
        <v>410</v>
      </c>
      <c r="E364" s="20" t="s">
        <v>223</v>
      </c>
      <c r="F364" s="21" t="s">
        <v>587</v>
      </c>
      <c r="G364" s="21" t="s">
        <v>588</v>
      </c>
      <c r="H364" s="22">
        <v>100000</v>
      </c>
    </row>
    <row r="365" spans="1:8" ht="41.4" x14ac:dyDescent="0.3">
      <c r="A365" s="20" t="s">
        <v>309</v>
      </c>
      <c r="B365" s="20" t="s">
        <v>399</v>
      </c>
      <c r="C365" s="20" t="s">
        <v>221</v>
      </c>
      <c r="D365" s="21" t="s">
        <v>402</v>
      </c>
      <c r="E365" s="20" t="s">
        <v>223</v>
      </c>
      <c r="F365" s="21" t="s">
        <v>589</v>
      </c>
      <c r="G365" s="21" t="s">
        <v>408</v>
      </c>
      <c r="H365" s="22">
        <v>30000</v>
      </c>
    </row>
    <row r="366" spans="1:8" ht="41.4" x14ac:dyDescent="0.3">
      <c r="A366" s="20" t="s">
        <v>309</v>
      </c>
      <c r="B366" s="20" t="s">
        <v>399</v>
      </c>
      <c r="C366" s="20" t="s">
        <v>221</v>
      </c>
      <c r="D366" s="21" t="s">
        <v>410</v>
      </c>
      <c r="E366" s="20" t="s">
        <v>239</v>
      </c>
      <c r="F366" s="21" t="s">
        <v>590</v>
      </c>
      <c r="G366" s="21" t="s">
        <v>591</v>
      </c>
      <c r="H366" s="22">
        <v>50000</v>
      </c>
    </row>
    <row r="367" spans="1:8" ht="41.4" x14ac:dyDescent="0.3">
      <c r="A367" s="20" t="s">
        <v>309</v>
      </c>
      <c r="B367" s="20" t="s">
        <v>399</v>
      </c>
      <c r="C367" s="20" t="s">
        <v>221</v>
      </c>
      <c r="D367" s="21" t="s">
        <v>402</v>
      </c>
      <c r="E367" s="20" t="s">
        <v>223</v>
      </c>
      <c r="F367" s="21" t="s">
        <v>592</v>
      </c>
      <c r="G367" s="21" t="s">
        <v>408</v>
      </c>
      <c r="H367" s="22">
        <v>200000</v>
      </c>
    </row>
    <row r="368" spans="1:8" ht="41.4" x14ac:dyDescent="0.3">
      <c r="A368" s="20" t="s">
        <v>309</v>
      </c>
      <c r="B368" s="20" t="s">
        <v>399</v>
      </c>
      <c r="C368" s="20" t="s">
        <v>221</v>
      </c>
      <c r="D368" s="21" t="s">
        <v>410</v>
      </c>
      <c r="E368" s="20" t="s">
        <v>223</v>
      </c>
      <c r="F368" s="21" t="s">
        <v>421</v>
      </c>
      <c r="G368" s="21" t="s">
        <v>588</v>
      </c>
      <c r="H368" s="22">
        <v>200000</v>
      </c>
    </row>
    <row r="369" spans="1:8" ht="41.4" x14ac:dyDescent="0.3">
      <c r="A369" s="20" t="s">
        <v>309</v>
      </c>
      <c r="B369" s="20" t="s">
        <v>399</v>
      </c>
      <c r="C369" s="20" t="s">
        <v>221</v>
      </c>
      <c r="D369" s="21" t="s">
        <v>402</v>
      </c>
      <c r="E369" s="20" t="s">
        <v>223</v>
      </c>
      <c r="F369" s="21" t="s">
        <v>593</v>
      </c>
      <c r="G369" s="21" t="s">
        <v>408</v>
      </c>
      <c r="H369" s="22">
        <v>100000</v>
      </c>
    </row>
    <row r="370" spans="1:8" ht="41.4" x14ac:dyDescent="0.3">
      <c r="A370" s="20" t="s">
        <v>309</v>
      </c>
      <c r="B370" s="20" t="s">
        <v>399</v>
      </c>
      <c r="C370" s="20" t="s">
        <v>221</v>
      </c>
      <c r="D370" s="21" t="s">
        <v>402</v>
      </c>
      <c r="E370" s="20" t="s">
        <v>223</v>
      </c>
      <c r="F370" s="21" t="s">
        <v>594</v>
      </c>
      <c r="G370" s="21" t="s">
        <v>408</v>
      </c>
      <c r="H370" s="22">
        <v>200000</v>
      </c>
    </row>
    <row r="371" spans="1:8" ht="41.4" x14ac:dyDescent="0.3">
      <c r="A371" s="20" t="s">
        <v>309</v>
      </c>
      <c r="B371" s="20" t="s">
        <v>399</v>
      </c>
      <c r="C371" s="20" t="s">
        <v>235</v>
      </c>
      <c r="D371" s="21" t="s">
        <v>402</v>
      </c>
      <c r="E371" s="20" t="s">
        <v>223</v>
      </c>
      <c r="F371" s="21" t="s">
        <v>236</v>
      </c>
      <c r="G371" s="21" t="s">
        <v>408</v>
      </c>
      <c r="H371" s="22">
        <v>258176</v>
      </c>
    </row>
    <row r="372" spans="1:8" ht="41.4" x14ac:dyDescent="0.3">
      <c r="A372" s="20" t="s">
        <v>309</v>
      </c>
      <c r="B372" s="20" t="s">
        <v>399</v>
      </c>
      <c r="C372" s="20" t="s">
        <v>235</v>
      </c>
      <c r="D372" s="21" t="s">
        <v>419</v>
      </c>
      <c r="E372" s="20" t="s">
        <v>223</v>
      </c>
      <c r="F372" s="21" t="s">
        <v>236</v>
      </c>
      <c r="G372" s="21" t="s">
        <v>156</v>
      </c>
      <c r="H372" s="22">
        <v>200000</v>
      </c>
    </row>
    <row r="373" spans="1:8" ht="55.2" x14ac:dyDescent="0.3">
      <c r="A373" s="20" t="s">
        <v>309</v>
      </c>
      <c r="B373" s="20" t="s">
        <v>399</v>
      </c>
      <c r="C373" s="20" t="s">
        <v>221</v>
      </c>
      <c r="D373" s="21" t="s">
        <v>400</v>
      </c>
      <c r="E373" s="20" t="s">
        <v>223</v>
      </c>
      <c r="F373" s="21" t="s">
        <v>249</v>
      </c>
      <c r="G373" s="21" t="s">
        <v>401</v>
      </c>
      <c r="H373" s="22">
        <v>50000</v>
      </c>
    </row>
    <row r="374" spans="1:8" ht="55.2" x14ac:dyDescent="0.3">
      <c r="A374" s="20" t="s">
        <v>312</v>
      </c>
      <c r="B374" s="20" t="s">
        <v>399</v>
      </c>
      <c r="C374" s="20" t="s">
        <v>221</v>
      </c>
      <c r="D374" s="21" t="s">
        <v>400</v>
      </c>
      <c r="E374" s="20" t="s">
        <v>223</v>
      </c>
      <c r="F374" s="21" t="s">
        <v>595</v>
      </c>
      <c r="G374" s="21" t="s">
        <v>596</v>
      </c>
      <c r="H374" s="22">
        <v>25000</v>
      </c>
    </row>
    <row r="375" spans="1:8" ht="55.2" x14ac:dyDescent="0.3">
      <c r="A375" s="20" t="s">
        <v>312</v>
      </c>
      <c r="B375" s="20" t="s">
        <v>399</v>
      </c>
      <c r="C375" s="20" t="s">
        <v>221</v>
      </c>
      <c r="D375" s="21" t="s">
        <v>400</v>
      </c>
      <c r="E375" s="20" t="s">
        <v>223</v>
      </c>
      <c r="F375" s="21" t="s">
        <v>597</v>
      </c>
      <c r="G375" s="21" t="s">
        <v>596</v>
      </c>
      <c r="H375" s="22">
        <v>25000</v>
      </c>
    </row>
    <row r="376" spans="1:8" ht="41.4" x14ac:dyDescent="0.3">
      <c r="A376" s="20" t="s">
        <v>312</v>
      </c>
      <c r="B376" s="20" t="s">
        <v>399</v>
      </c>
      <c r="C376" s="20" t="s">
        <v>221</v>
      </c>
      <c r="D376" s="21" t="s">
        <v>402</v>
      </c>
      <c r="E376" s="20" t="s">
        <v>223</v>
      </c>
      <c r="F376" s="21" t="s">
        <v>598</v>
      </c>
      <c r="G376" s="21" t="s">
        <v>596</v>
      </c>
      <c r="H376" s="22">
        <v>20000</v>
      </c>
    </row>
    <row r="377" spans="1:8" ht="41.4" x14ac:dyDescent="0.3">
      <c r="A377" s="20" t="s">
        <v>312</v>
      </c>
      <c r="B377" s="20" t="s">
        <v>399</v>
      </c>
      <c r="C377" s="20" t="s">
        <v>221</v>
      </c>
      <c r="D377" s="21" t="s">
        <v>402</v>
      </c>
      <c r="E377" s="20" t="s">
        <v>223</v>
      </c>
      <c r="F377" s="21" t="s">
        <v>439</v>
      </c>
      <c r="G377" s="21" t="s">
        <v>599</v>
      </c>
      <c r="H377" s="22">
        <v>50000</v>
      </c>
    </row>
    <row r="378" spans="1:8" ht="41.4" x14ac:dyDescent="0.3">
      <c r="A378" s="20" t="s">
        <v>312</v>
      </c>
      <c r="B378" s="20" t="s">
        <v>399</v>
      </c>
      <c r="C378" s="20" t="s">
        <v>221</v>
      </c>
      <c r="D378" s="21" t="s">
        <v>410</v>
      </c>
      <c r="E378" s="20" t="s">
        <v>223</v>
      </c>
      <c r="F378" s="21" t="s">
        <v>600</v>
      </c>
      <c r="G378" s="21" t="s">
        <v>601</v>
      </c>
      <c r="H378" s="22">
        <v>400000</v>
      </c>
    </row>
    <row r="379" spans="1:8" ht="41.4" x14ac:dyDescent="0.3">
      <c r="A379" s="20" t="s">
        <v>312</v>
      </c>
      <c r="B379" s="20" t="s">
        <v>399</v>
      </c>
      <c r="C379" s="20" t="s">
        <v>221</v>
      </c>
      <c r="D379" s="21" t="s">
        <v>410</v>
      </c>
      <c r="E379" s="20" t="s">
        <v>223</v>
      </c>
      <c r="F379" s="21" t="s">
        <v>450</v>
      </c>
      <c r="G379" s="21" t="s">
        <v>602</v>
      </c>
      <c r="H379" s="22">
        <v>130000</v>
      </c>
    </row>
    <row r="380" spans="1:8" ht="41.4" x14ac:dyDescent="0.3">
      <c r="A380" s="20" t="s">
        <v>312</v>
      </c>
      <c r="B380" s="20" t="s">
        <v>399</v>
      </c>
      <c r="C380" s="20" t="s">
        <v>221</v>
      </c>
      <c r="D380" s="21" t="s">
        <v>410</v>
      </c>
      <c r="E380" s="20" t="s">
        <v>223</v>
      </c>
      <c r="F380" s="21" t="s">
        <v>603</v>
      </c>
      <c r="G380" s="21" t="s">
        <v>604</v>
      </c>
      <c r="H380" s="22">
        <v>53176</v>
      </c>
    </row>
    <row r="381" spans="1:8" ht="41.4" x14ac:dyDescent="0.3">
      <c r="A381" s="20" t="s">
        <v>312</v>
      </c>
      <c r="B381" s="20" t="s">
        <v>399</v>
      </c>
      <c r="C381" s="20" t="s">
        <v>221</v>
      </c>
      <c r="D381" s="21" t="s">
        <v>410</v>
      </c>
      <c r="E381" s="20" t="s">
        <v>223</v>
      </c>
      <c r="F381" s="21" t="s">
        <v>605</v>
      </c>
      <c r="G381" s="21" t="s">
        <v>606</v>
      </c>
      <c r="H381" s="22">
        <v>100000</v>
      </c>
    </row>
    <row r="382" spans="1:8" ht="41.4" x14ac:dyDescent="0.3">
      <c r="A382" s="20" t="s">
        <v>312</v>
      </c>
      <c r="B382" s="20" t="s">
        <v>399</v>
      </c>
      <c r="C382" s="20" t="s">
        <v>221</v>
      </c>
      <c r="D382" s="21" t="s">
        <v>410</v>
      </c>
      <c r="E382" s="20" t="s">
        <v>223</v>
      </c>
      <c r="F382" s="21" t="s">
        <v>607</v>
      </c>
      <c r="G382" s="21" t="s">
        <v>608</v>
      </c>
      <c r="H382" s="22">
        <v>150000</v>
      </c>
    </row>
    <row r="383" spans="1:8" ht="41.4" x14ac:dyDescent="0.3">
      <c r="A383" s="20" t="s">
        <v>312</v>
      </c>
      <c r="B383" s="20" t="s">
        <v>399</v>
      </c>
      <c r="C383" s="20" t="s">
        <v>221</v>
      </c>
      <c r="D383" s="21" t="s">
        <v>410</v>
      </c>
      <c r="E383" s="20" t="s">
        <v>223</v>
      </c>
      <c r="F383" s="21" t="s">
        <v>609</v>
      </c>
      <c r="G383" s="21" t="s">
        <v>604</v>
      </c>
      <c r="H383" s="22">
        <v>100000</v>
      </c>
    </row>
    <row r="384" spans="1:8" ht="41.4" x14ac:dyDescent="0.3">
      <c r="A384" s="20" t="s">
        <v>312</v>
      </c>
      <c r="B384" s="20" t="s">
        <v>399</v>
      </c>
      <c r="C384" s="20" t="s">
        <v>221</v>
      </c>
      <c r="D384" s="21" t="s">
        <v>480</v>
      </c>
      <c r="E384" s="20" t="s">
        <v>223</v>
      </c>
      <c r="F384" s="21" t="s">
        <v>610</v>
      </c>
      <c r="G384" s="21" t="s">
        <v>611</v>
      </c>
      <c r="H384" s="22">
        <v>50000</v>
      </c>
    </row>
    <row r="385" spans="1:8" ht="55.2" x14ac:dyDescent="0.3">
      <c r="A385" s="20" t="s">
        <v>312</v>
      </c>
      <c r="B385" s="20" t="s">
        <v>399</v>
      </c>
      <c r="C385" s="20" t="s">
        <v>221</v>
      </c>
      <c r="D385" s="21" t="s">
        <v>400</v>
      </c>
      <c r="E385" s="20" t="s">
        <v>223</v>
      </c>
      <c r="F385" s="21" t="s">
        <v>612</v>
      </c>
      <c r="G385" s="21" t="s">
        <v>613</v>
      </c>
      <c r="H385" s="22">
        <v>80000</v>
      </c>
    </row>
    <row r="386" spans="1:8" ht="41.4" x14ac:dyDescent="0.3">
      <c r="A386" s="20" t="s">
        <v>312</v>
      </c>
      <c r="B386" s="20" t="s">
        <v>399</v>
      </c>
      <c r="C386" s="20" t="s">
        <v>235</v>
      </c>
      <c r="D386" s="21" t="s">
        <v>402</v>
      </c>
      <c r="E386" s="20" t="s">
        <v>223</v>
      </c>
      <c r="F386" s="21" t="s">
        <v>236</v>
      </c>
      <c r="G386" s="21" t="s">
        <v>408</v>
      </c>
      <c r="H386" s="22">
        <v>25000</v>
      </c>
    </row>
    <row r="387" spans="1:8" ht="27.6" x14ac:dyDescent="0.3">
      <c r="A387" s="20" t="s">
        <v>312</v>
      </c>
      <c r="B387" s="20" t="s">
        <v>399</v>
      </c>
      <c r="C387" s="20" t="s">
        <v>235</v>
      </c>
      <c r="D387" s="21" t="s">
        <v>431</v>
      </c>
      <c r="E387" s="20" t="s">
        <v>223</v>
      </c>
      <c r="F387" s="21" t="s">
        <v>236</v>
      </c>
      <c r="G387" s="21" t="s">
        <v>614</v>
      </c>
      <c r="H387" s="22">
        <v>20000</v>
      </c>
    </row>
    <row r="388" spans="1:8" ht="41.4" x14ac:dyDescent="0.3">
      <c r="A388" s="20" t="s">
        <v>312</v>
      </c>
      <c r="B388" s="20" t="s">
        <v>399</v>
      </c>
      <c r="C388" s="20" t="s">
        <v>235</v>
      </c>
      <c r="D388" s="21" t="s">
        <v>247</v>
      </c>
      <c r="E388" s="20" t="s">
        <v>223</v>
      </c>
      <c r="F388" s="21" t="s">
        <v>236</v>
      </c>
      <c r="G388" s="21" t="s">
        <v>615</v>
      </c>
      <c r="H388" s="22">
        <v>40000</v>
      </c>
    </row>
    <row r="389" spans="1:8" ht="27.6" x14ac:dyDescent="0.3">
      <c r="A389" s="20" t="s">
        <v>312</v>
      </c>
      <c r="B389" s="20" t="s">
        <v>399</v>
      </c>
      <c r="C389" s="20" t="s">
        <v>235</v>
      </c>
      <c r="D389" s="21" t="s">
        <v>493</v>
      </c>
      <c r="E389" s="20" t="s">
        <v>223</v>
      </c>
      <c r="F389" s="21" t="s">
        <v>236</v>
      </c>
      <c r="G389" s="21" t="s">
        <v>616</v>
      </c>
      <c r="H389" s="22">
        <v>50000</v>
      </c>
    </row>
    <row r="390" spans="1:8" ht="55.2" x14ac:dyDescent="0.3">
      <c r="A390" s="20" t="s">
        <v>312</v>
      </c>
      <c r="B390" s="20" t="s">
        <v>399</v>
      </c>
      <c r="C390" s="20" t="s">
        <v>235</v>
      </c>
      <c r="D390" s="21" t="s">
        <v>540</v>
      </c>
      <c r="E390" s="20" t="s">
        <v>223</v>
      </c>
      <c r="F390" s="21" t="s">
        <v>236</v>
      </c>
      <c r="G390" s="21" t="s">
        <v>617</v>
      </c>
      <c r="H390" s="22">
        <v>20000</v>
      </c>
    </row>
    <row r="391" spans="1:8" ht="96.6" x14ac:dyDescent="0.3">
      <c r="A391" s="20" t="s">
        <v>312</v>
      </c>
      <c r="B391" s="20" t="s">
        <v>399</v>
      </c>
      <c r="C391" s="20" t="s">
        <v>235</v>
      </c>
      <c r="D391" s="21" t="s">
        <v>495</v>
      </c>
      <c r="E391" s="20" t="s">
        <v>223</v>
      </c>
      <c r="F391" s="21" t="s">
        <v>236</v>
      </c>
      <c r="G391" s="21" t="s">
        <v>618</v>
      </c>
      <c r="H391" s="22">
        <v>25000</v>
      </c>
    </row>
    <row r="392" spans="1:8" ht="55.2" x14ac:dyDescent="0.3">
      <c r="A392" s="20" t="s">
        <v>312</v>
      </c>
      <c r="B392" s="20" t="s">
        <v>399</v>
      </c>
      <c r="C392" s="20" t="s">
        <v>221</v>
      </c>
      <c r="D392" s="21" t="s">
        <v>400</v>
      </c>
      <c r="E392" s="20" t="s">
        <v>223</v>
      </c>
      <c r="F392" s="21" t="s">
        <v>619</v>
      </c>
      <c r="G392" s="21" t="s">
        <v>596</v>
      </c>
      <c r="H392" s="22">
        <v>25000</v>
      </c>
    </row>
    <row r="393" spans="1:8" ht="41.4" x14ac:dyDescent="0.3">
      <c r="A393" s="20" t="s">
        <v>322</v>
      </c>
      <c r="B393" s="20" t="s">
        <v>399</v>
      </c>
      <c r="C393" s="20" t="s">
        <v>221</v>
      </c>
      <c r="D393" s="21" t="s">
        <v>410</v>
      </c>
      <c r="E393" s="20" t="s">
        <v>223</v>
      </c>
      <c r="F393" s="21" t="s">
        <v>620</v>
      </c>
      <c r="G393" s="21" t="s">
        <v>621</v>
      </c>
      <c r="H393" s="22">
        <v>20000</v>
      </c>
    </row>
    <row r="394" spans="1:8" ht="55.2" x14ac:dyDescent="0.3">
      <c r="A394" s="20" t="s">
        <v>322</v>
      </c>
      <c r="B394" s="20" t="s">
        <v>399</v>
      </c>
      <c r="C394" s="20" t="s">
        <v>221</v>
      </c>
      <c r="D394" s="21" t="s">
        <v>540</v>
      </c>
      <c r="E394" s="20" t="s">
        <v>239</v>
      </c>
      <c r="F394" s="21" t="s">
        <v>622</v>
      </c>
      <c r="G394" s="21" t="s">
        <v>623</v>
      </c>
      <c r="H394" s="22">
        <v>100000</v>
      </c>
    </row>
    <row r="395" spans="1:8" ht="41.4" x14ac:dyDescent="0.3">
      <c r="A395" s="20" t="s">
        <v>322</v>
      </c>
      <c r="B395" s="20" t="s">
        <v>399</v>
      </c>
      <c r="C395" s="20" t="s">
        <v>221</v>
      </c>
      <c r="D395" s="21" t="s">
        <v>410</v>
      </c>
      <c r="E395" s="20" t="s">
        <v>223</v>
      </c>
      <c r="F395" s="21" t="s">
        <v>624</v>
      </c>
      <c r="G395" s="21" t="s">
        <v>625</v>
      </c>
      <c r="H395" s="22">
        <v>100000</v>
      </c>
    </row>
    <row r="396" spans="1:8" ht="41.4" x14ac:dyDescent="0.3">
      <c r="A396" s="20" t="s">
        <v>322</v>
      </c>
      <c r="B396" s="20" t="s">
        <v>399</v>
      </c>
      <c r="C396" s="20" t="s">
        <v>221</v>
      </c>
      <c r="D396" s="21" t="s">
        <v>402</v>
      </c>
      <c r="E396" s="20" t="s">
        <v>223</v>
      </c>
      <c r="F396" s="21" t="s">
        <v>626</v>
      </c>
      <c r="G396" s="21" t="s">
        <v>627</v>
      </c>
      <c r="H396" s="22">
        <v>50000</v>
      </c>
    </row>
    <row r="397" spans="1:8" ht="41.4" x14ac:dyDescent="0.3">
      <c r="A397" s="20" t="s">
        <v>322</v>
      </c>
      <c r="B397" s="20" t="s">
        <v>399</v>
      </c>
      <c r="C397" s="20" t="s">
        <v>221</v>
      </c>
      <c r="D397" s="21" t="s">
        <v>485</v>
      </c>
      <c r="E397" s="20" t="s">
        <v>223</v>
      </c>
      <c r="F397" s="21" t="s">
        <v>628</v>
      </c>
      <c r="G397" s="21" t="s">
        <v>629</v>
      </c>
      <c r="H397" s="22">
        <v>50000</v>
      </c>
    </row>
    <row r="398" spans="1:8" ht="41.4" x14ac:dyDescent="0.3">
      <c r="A398" s="20" t="s">
        <v>322</v>
      </c>
      <c r="B398" s="20" t="s">
        <v>399</v>
      </c>
      <c r="C398" s="20" t="s">
        <v>221</v>
      </c>
      <c r="D398" s="21" t="s">
        <v>410</v>
      </c>
      <c r="E398" s="20" t="s">
        <v>223</v>
      </c>
      <c r="F398" s="21" t="s">
        <v>630</v>
      </c>
      <c r="G398" s="21" t="s">
        <v>631</v>
      </c>
      <c r="H398" s="22">
        <v>100000</v>
      </c>
    </row>
    <row r="399" spans="1:8" ht="41.4" x14ac:dyDescent="0.3">
      <c r="A399" s="20" t="s">
        <v>322</v>
      </c>
      <c r="B399" s="20" t="s">
        <v>399</v>
      </c>
      <c r="C399" s="20" t="s">
        <v>221</v>
      </c>
      <c r="D399" s="21" t="s">
        <v>410</v>
      </c>
      <c r="E399" s="20" t="s">
        <v>223</v>
      </c>
      <c r="F399" s="21" t="s">
        <v>632</v>
      </c>
      <c r="G399" s="21" t="s">
        <v>633</v>
      </c>
      <c r="H399" s="22">
        <v>100000</v>
      </c>
    </row>
    <row r="400" spans="1:8" ht="41.4" x14ac:dyDescent="0.3">
      <c r="A400" s="20" t="s">
        <v>322</v>
      </c>
      <c r="B400" s="20" t="s">
        <v>399</v>
      </c>
      <c r="C400" s="20" t="s">
        <v>221</v>
      </c>
      <c r="D400" s="21" t="s">
        <v>410</v>
      </c>
      <c r="E400" s="20" t="s">
        <v>223</v>
      </c>
      <c r="F400" s="21" t="s">
        <v>634</v>
      </c>
      <c r="G400" s="21" t="s">
        <v>633</v>
      </c>
      <c r="H400" s="22">
        <v>50000</v>
      </c>
    </row>
    <row r="401" spans="1:8" ht="41.4" x14ac:dyDescent="0.3">
      <c r="A401" s="20" t="s">
        <v>322</v>
      </c>
      <c r="B401" s="20" t="s">
        <v>399</v>
      </c>
      <c r="C401" s="20" t="s">
        <v>221</v>
      </c>
      <c r="D401" s="21" t="s">
        <v>410</v>
      </c>
      <c r="E401" s="20" t="s">
        <v>223</v>
      </c>
      <c r="F401" s="21" t="s">
        <v>425</v>
      </c>
      <c r="G401" s="21" t="s">
        <v>427</v>
      </c>
      <c r="H401" s="22">
        <v>50000</v>
      </c>
    </row>
    <row r="402" spans="1:8" ht="41.4" x14ac:dyDescent="0.3">
      <c r="A402" s="20" t="s">
        <v>322</v>
      </c>
      <c r="B402" s="20" t="s">
        <v>399</v>
      </c>
      <c r="C402" s="20" t="s">
        <v>221</v>
      </c>
      <c r="D402" s="21" t="s">
        <v>410</v>
      </c>
      <c r="E402" s="20" t="s">
        <v>223</v>
      </c>
      <c r="F402" s="21" t="s">
        <v>425</v>
      </c>
      <c r="G402" s="21" t="s">
        <v>635</v>
      </c>
      <c r="H402" s="22">
        <v>50000</v>
      </c>
    </row>
    <row r="403" spans="1:8" ht="41.4" x14ac:dyDescent="0.3">
      <c r="A403" s="20" t="s">
        <v>322</v>
      </c>
      <c r="B403" s="20" t="s">
        <v>399</v>
      </c>
      <c r="C403" s="20" t="s">
        <v>221</v>
      </c>
      <c r="D403" s="21" t="s">
        <v>410</v>
      </c>
      <c r="E403" s="20" t="s">
        <v>223</v>
      </c>
      <c r="F403" s="21" t="s">
        <v>636</v>
      </c>
      <c r="G403" s="21" t="s">
        <v>633</v>
      </c>
      <c r="H403" s="22">
        <v>50000</v>
      </c>
    </row>
    <row r="404" spans="1:8" ht="55.2" x14ac:dyDescent="0.3">
      <c r="A404" s="20" t="s">
        <v>322</v>
      </c>
      <c r="B404" s="20" t="s">
        <v>399</v>
      </c>
      <c r="C404" s="20" t="s">
        <v>221</v>
      </c>
      <c r="D404" s="21" t="s">
        <v>400</v>
      </c>
      <c r="E404" s="20" t="s">
        <v>223</v>
      </c>
      <c r="F404" s="21" t="s">
        <v>388</v>
      </c>
      <c r="G404" s="21" t="s">
        <v>627</v>
      </c>
      <c r="H404" s="22">
        <v>20000</v>
      </c>
    </row>
    <row r="405" spans="1:8" ht="41.4" x14ac:dyDescent="0.3">
      <c r="A405" s="20" t="s">
        <v>322</v>
      </c>
      <c r="B405" s="20" t="s">
        <v>399</v>
      </c>
      <c r="C405" s="20" t="s">
        <v>235</v>
      </c>
      <c r="D405" s="21" t="s">
        <v>402</v>
      </c>
      <c r="E405" s="20" t="s">
        <v>223</v>
      </c>
      <c r="F405" s="21" t="s">
        <v>236</v>
      </c>
      <c r="G405" s="21" t="s">
        <v>408</v>
      </c>
      <c r="H405" s="22">
        <v>170000</v>
      </c>
    </row>
    <row r="406" spans="1:8" ht="41.4" x14ac:dyDescent="0.3">
      <c r="A406" s="20" t="s">
        <v>322</v>
      </c>
      <c r="B406" s="20" t="s">
        <v>399</v>
      </c>
      <c r="C406" s="20" t="s">
        <v>235</v>
      </c>
      <c r="D406" s="21" t="s">
        <v>419</v>
      </c>
      <c r="E406" s="20" t="s">
        <v>223</v>
      </c>
      <c r="F406" s="21" t="s">
        <v>236</v>
      </c>
      <c r="G406" s="21" t="s">
        <v>156</v>
      </c>
      <c r="H406" s="22">
        <v>80000</v>
      </c>
    </row>
    <row r="407" spans="1:8" ht="55.2" x14ac:dyDescent="0.3">
      <c r="A407" s="20" t="s">
        <v>322</v>
      </c>
      <c r="B407" s="20" t="s">
        <v>399</v>
      </c>
      <c r="C407" s="20" t="s">
        <v>235</v>
      </c>
      <c r="D407" s="21" t="s">
        <v>410</v>
      </c>
      <c r="E407" s="20" t="s">
        <v>223</v>
      </c>
      <c r="F407" s="21" t="s">
        <v>236</v>
      </c>
      <c r="G407" s="21" t="s">
        <v>152</v>
      </c>
      <c r="H407" s="22">
        <v>50000</v>
      </c>
    </row>
    <row r="408" spans="1:8" ht="27.6" x14ac:dyDescent="0.3">
      <c r="A408" s="20" t="s">
        <v>322</v>
      </c>
      <c r="B408" s="20" t="s">
        <v>399</v>
      </c>
      <c r="C408" s="20" t="s">
        <v>235</v>
      </c>
      <c r="D408" s="21" t="s">
        <v>493</v>
      </c>
      <c r="E408" s="20" t="s">
        <v>223</v>
      </c>
      <c r="F408" s="21" t="s">
        <v>236</v>
      </c>
      <c r="G408" s="21" t="s">
        <v>616</v>
      </c>
      <c r="H408" s="22">
        <v>128176</v>
      </c>
    </row>
    <row r="409" spans="1:8" ht="96.6" x14ac:dyDescent="0.3">
      <c r="A409" s="20" t="s">
        <v>322</v>
      </c>
      <c r="B409" s="20" t="s">
        <v>399</v>
      </c>
      <c r="C409" s="20" t="s">
        <v>235</v>
      </c>
      <c r="D409" s="21" t="s">
        <v>495</v>
      </c>
      <c r="E409" s="20" t="s">
        <v>223</v>
      </c>
      <c r="F409" s="21" t="s">
        <v>236</v>
      </c>
      <c r="G409" s="21" t="s">
        <v>637</v>
      </c>
      <c r="H409" s="22">
        <v>20000</v>
      </c>
    </row>
    <row r="410" spans="1:8" ht="96.6" x14ac:dyDescent="0.3">
      <c r="A410" s="20" t="s">
        <v>322</v>
      </c>
      <c r="B410" s="20" t="s">
        <v>399</v>
      </c>
      <c r="C410" s="20" t="s">
        <v>235</v>
      </c>
      <c r="D410" s="21" t="s">
        <v>436</v>
      </c>
      <c r="E410" s="20" t="s">
        <v>223</v>
      </c>
      <c r="F410" s="21" t="s">
        <v>236</v>
      </c>
      <c r="G410" s="21" t="s">
        <v>638</v>
      </c>
      <c r="H410" s="22">
        <v>30000</v>
      </c>
    </row>
    <row r="411" spans="1:8" ht="55.2" x14ac:dyDescent="0.3">
      <c r="A411" s="20" t="s">
        <v>322</v>
      </c>
      <c r="B411" s="20" t="s">
        <v>399</v>
      </c>
      <c r="C411" s="20" t="s">
        <v>235</v>
      </c>
      <c r="D411" s="21" t="s">
        <v>436</v>
      </c>
      <c r="E411" s="20" t="s">
        <v>223</v>
      </c>
      <c r="F411" s="21" t="s">
        <v>236</v>
      </c>
      <c r="G411" s="21" t="s">
        <v>639</v>
      </c>
      <c r="H411" s="22">
        <v>20000</v>
      </c>
    </row>
    <row r="412" spans="1:8" ht="41.4" x14ac:dyDescent="0.3">
      <c r="A412" s="20" t="s">
        <v>322</v>
      </c>
      <c r="B412" s="20" t="s">
        <v>399</v>
      </c>
      <c r="C412" s="20" t="s">
        <v>221</v>
      </c>
      <c r="D412" s="21" t="s">
        <v>410</v>
      </c>
      <c r="E412" s="20" t="s">
        <v>223</v>
      </c>
      <c r="F412" s="21" t="s">
        <v>640</v>
      </c>
      <c r="G412" s="21" t="s">
        <v>641</v>
      </c>
      <c r="H412" s="22">
        <v>150000</v>
      </c>
    </row>
    <row r="413" spans="1:8" ht="55.2" x14ac:dyDescent="0.3">
      <c r="A413" s="20" t="s">
        <v>325</v>
      </c>
      <c r="B413" s="20" t="s">
        <v>399</v>
      </c>
      <c r="C413" s="20" t="s">
        <v>221</v>
      </c>
      <c r="D413" s="21" t="s">
        <v>540</v>
      </c>
      <c r="E413" s="20" t="s">
        <v>239</v>
      </c>
      <c r="F413" s="21" t="s">
        <v>622</v>
      </c>
      <c r="G413" s="21" t="s">
        <v>642</v>
      </c>
      <c r="H413" s="22">
        <v>100000</v>
      </c>
    </row>
    <row r="414" spans="1:8" ht="41.4" x14ac:dyDescent="0.3">
      <c r="A414" s="20" t="s">
        <v>325</v>
      </c>
      <c r="B414" s="20" t="s">
        <v>399</v>
      </c>
      <c r="C414" s="20" t="s">
        <v>221</v>
      </c>
      <c r="D414" s="21" t="s">
        <v>247</v>
      </c>
      <c r="E414" s="20" t="s">
        <v>223</v>
      </c>
      <c r="F414" s="21" t="s">
        <v>441</v>
      </c>
      <c r="G414" s="21" t="s">
        <v>643</v>
      </c>
      <c r="H414" s="22">
        <v>25000</v>
      </c>
    </row>
    <row r="415" spans="1:8" ht="41.4" x14ac:dyDescent="0.3">
      <c r="A415" s="20" t="s">
        <v>325</v>
      </c>
      <c r="B415" s="20" t="s">
        <v>399</v>
      </c>
      <c r="C415" s="20" t="s">
        <v>221</v>
      </c>
      <c r="D415" s="21" t="s">
        <v>247</v>
      </c>
      <c r="E415" s="20" t="s">
        <v>239</v>
      </c>
      <c r="F415" s="21" t="s">
        <v>500</v>
      </c>
      <c r="G415" s="21" t="s">
        <v>644</v>
      </c>
      <c r="H415" s="22">
        <v>50000</v>
      </c>
    </row>
    <row r="416" spans="1:8" ht="55.2" x14ac:dyDescent="0.3">
      <c r="A416" s="20" t="s">
        <v>325</v>
      </c>
      <c r="B416" s="20" t="s">
        <v>399</v>
      </c>
      <c r="C416" s="20" t="s">
        <v>221</v>
      </c>
      <c r="D416" s="21" t="s">
        <v>400</v>
      </c>
      <c r="E416" s="20" t="s">
        <v>223</v>
      </c>
      <c r="F416" s="21" t="s">
        <v>405</v>
      </c>
      <c r="G416" s="21" t="s">
        <v>645</v>
      </c>
      <c r="H416" s="22">
        <v>75000</v>
      </c>
    </row>
    <row r="417" spans="1:8" ht="41.4" x14ac:dyDescent="0.3">
      <c r="A417" s="20" t="s">
        <v>325</v>
      </c>
      <c r="B417" s="20" t="s">
        <v>399</v>
      </c>
      <c r="C417" s="20" t="s">
        <v>235</v>
      </c>
      <c r="D417" s="21" t="s">
        <v>453</v>
      </c>
      <c r="E417" s="20" t="s">
        <v>239</v>
      </c>
      <c r="F417" s="21" t="s">
        <v>236</v>
      </c>
      <c r="G417" s="21" t="s">
        <v>646</v>
      </c>
      <c r="H417" s="22">
        <v>110000</v>
      </c>
    </row>
    <row r="418" spans="1:8" ht="41.4" x14ac:dyDescent="0.3">
      <c r="A418" s="20" t="s">
        <v>325</v>
      </c>
      <c r="B418" s="20" t="s">
        <v>399</v>
      </c>
      <c r="C418" s="20" t="s">
        <v>235</v>
      </c>
      <c r="D418" s="21" t="s">
        <v>406</v>
      </c>
      <c r="E418" s="20" t="s">
        <v>239</v>
      </c>
      <c r="F418" s="21" t="s">
        <v>236</v>
      </c>
      <c r="G418" s="21" t="s">
        <v>647</v>
      </c>
      <c r="H418" s="22">
        <v>80000</v>
      </c>
    </row>
    <row r="419" spans="1:8" ht="41.4" x14ac:dyDescent="0.3">
      <c r="A419" s="20" t="s">
        <v>325</v>
      </c>
      <c r="B419" s="20" t="s">
        <v>399</v>
      </c>
      <c r="C419" s="20" t="s">
        <v>235</v>
      </c>
      <c r="D419" s="21" t="s">
        <v>406</v>
      </c>
      <c r="E419" s="20" t="s">
        <v>239</v>
      </c>
      <c r="F419" s="21" t="s">
        <v>236</v>
      </c>
      <c r="G419" s="21" t="s">
        <v>648</v>
      </c>
      <c r="H419" s="22">
        <v>120000</v>
      </c>
    </row>
    <row r="420" spans="1:8" ht="41.4" x14ac:dyDescent="0.3">
      <c r="A420" s="20" t="s">
        <v>325</v>
      </c>
      <c r="B420" s="20" t="s">
        <v>399</v>
      </c>
      <c r="C420" s="20" t="s">
        <v>235</v>
      </c>
      <c r="D420" s="21" t="s">
        <v>402</v>
      </c>
      <c r="E420" s="20" t="s">
        <v>223</v>
      </c>
      <c r="F420" s="21" t="s">
        <v>236</v>
      </c>
      <c r="G420" s="21" t="s">
        <v>408</v>
      </c>
      <c r="H420" s="22">
        <v>70000</v>
      </c>
    </row>
    <row r="421" spans="1:8" ht="41.4" x14ac:dyDescent="0.3">
      <c r="A421" s="20" t="s">
        <v>325</v>
      </c>
      <c r="B421" s="20" t="s">
        <v>399</v>
      </c>
      <c r="C421" s="20" t="s">
        <v>235</v>
      </c>
      <c r="D421" s="21" t="s">
        <v>485</v>
      </c>
      <c r="E421" s="20" t="s">
        <v>223</v>
      </c>
      <c r="F421" s="21" t="s">
        <v>236</v>
      </c>
      <c r="G421" s="21" t="s">
        <v>649</v>
      </c>
      <c r="H421" s="22">
        <v>220000</v>
      </c>
    </row>
    <row r="422" spans="1:8" ht="41.4" x14ac:dyDescent="0.3">
      <c r="A422" s="20" t="s">
        <v>325</v>
      </c>
      <c r="B422" s="20" t="s">
        <v>399</v>
      </c>
      <c r="C422" s="20" t="s">
        <v>235</v>
      </c>
      <c r="D422" s="21" t="s">
        <v>247</v>
      </c>
      <c r="E422" s="20" t="s">
        <v>239</v>
      </c>
      <c r="F422" s="21" t="s">
        <v>236</v>
      </c>
      <c r="G422" s="21" t="s">
        <v>650</v>
      </c>
      <c r="H422" s="22">
        <v>125000</v>
      </c>
    </row>
    <row r="423" spans="1:8" ht="55.2" x14ac:dyDescent="0.3">
      <c r="A423" s="20" t="s">
        <v>325</v>
      </c>
      <c r="B423" s="20" t="s">
        <v>399</v>
      </c>
      <c r="C423" s="20" t="s">
        <v>235</v>
      </c>
      <c r="D423" s="21" t="s">
        <v>247</v>
      </c>
      <c r="E423" s="20" t="s">
        <v>239</v>
      </c>
      <c r="F423" s="21" t="s">
        <v>236</v>
      </c>
      <c r="G423" s="21" t="s">
        <v>651</v>
      </c>
      <c r="H423" s="22">
        <v>123176</v>
      </c>
    </row>
    <row r="424" spans="1:8" ht="41.4" x14ac:dyDescent="0.3">
      <c r="A424" s="20" t="s">
        <v>325</v>
      </c>
      <c r="B424" s="20" t="s">
        <v>399</v>
      </c>
      <c r="C424" s="20" t="s">
        <v>235</v>
      </c>
      <c r="D424" s="21" t="s">
        <v>247</v>
      </c>
      <c r="E424" s="20" t="s">
        <v>223</v>
      </c>
      <c r="F424" s="21" t="s">
        <v>236</v>
      </c>
      <c r="G424" s="21" t="s">
        <v>652</v>
      </c>
      <c r="H424" s="22">
        <v>50000</v>
      </c>
    </row>
    <row r="425" spans="1:8" ht="55.2" x14ac:dyDescent="0.3">
      <c r="A425" s="20" t="s">
        <v>325</v>
      </c>
      <c r="B425" s="20" t="s">
        <v>399</v>
      </c>
      <c r="C425" s="20" t="s">
        <v>235</v>
      </c>
      <c r="D425" s="21" t="s">
        <v>400</v>
      </c>
      <c r="E425" s="20" t="s">
        <v>239</v>
      </c>
      <c r="F425" s="21" t="s">
        <v>236</v>
      </c>
      <c r="G425" s="21" t="s">
        <v>653</v>
      </c>
      <c r="H425" s="22">
        <v>50000</v>
      </c>
    </row>
    <row r="426" spans="1:8" ht="41.4" x14ac:dyDescent="0.3">
      <c r="A426" s="20" t="s">
        <v>325</v>
      </c>
      <c r="B426" s="20" t="s">
        <v>399</v>
      </c>
      <c r="C426" s="20" t="s">
        <v>235</v>
      </c>
      <c r="D426" s="21" t="s">
        <v>410</v>
      </c>
      <c r="E426" s="20" t="s">
        <v>223</v>
      </c>
      <c r="F426" s="21" t="s">
        <v>236</v>
      </c>
      <c r="G426" s="21" t="s">
        <v>654</v>
      </c>
      <c r="H426" s="22">
        <v>70000</v>
      </c>
    </row>
    <row r="427" spans="1:8" ht="27.6" x14ac:dyDescent="0.3">
      <c r="A427" s="20" t="s">
        <v>325</v>
      </c>
      <c r="B427" s="20" t="s">
        <v>399</v>
      </c>
      <c r="C427" s="20" t="s">
        <v>235</v>
      </c>
      <c r="D427" s="21" t="s">
        <v>493</v>
      </c>
      <c r="E427" s="20" t="s">
        <v>223</v>
      </c>
      <c r="F427" s="21" t="s">
        <v>236</v>
      </c>
      <c r="G427" s="21" t="s">
        <v>655</v>
      </c>
      <c r="H427" s="22">
        <v>70000</v>
      </c>
    </row>
    <row r="428" spans="1:8" ht="55.2" x14ac:dyDescent="0.3">
      <c r="A428" s="20" t="s">
        <v>325</v>
      </c>
      <c r="B428" s="20" t="s">
        <v>399</v>
      </c>
      <c r="C428" s="20" t="s">
        <v>221</v>
      </c>
      <c r="D428" s="21" t="s">
        <v>400</v>
      </c>
      <c r="E428" s="20" t="s">
        <v>239</v>
      </c>
      <c r="F428" s="21" t="s">
        <v>619</v>
      </c>
      <c r="G428" s="21" t="s">
        <v>656</v>
      </c>
      <c r="H428" s="22">
        <v>50000</v>
      </c>
    </row>
    <row r="429" spans="1:8" ht="55.2" x14ac:dyDescent="0.3">
      <c r="A429" s="20" t="s">
        <v>330</v>
      </c>
      <c r="B429" s="20" t="s">
        <v>399</v>
      </c>
      <c r="C429" s="20" t="s">
        <v>221</v>
      </c>
      <c r="D429" s="21" t="s">
        <v>400</v>
      </c>
      <c r="E429" s="20" t="s">
        <v>223</v>
      </c>
      <c r="F429" s="21" t="s">
        <v>243</v>
      </c>
      <c r="G429" s="21" t="s">
        <v>657</v>
      </c>
      <c r="H429" s="22">
        <v>28176</v>
      </c>
    </row>
    <row r="430" spans="1:8" ht="55.2" x14ac:dyDescent="0.3">
      <c r="A430" s="20" t="s">
        <v>330</v>
      </c>
      <c r="B430" s="20" t="s">
        <v>399</v>
      </c>
      <c r="C430" s="20" t="s">
        <v>221</v>
      </c>
      <c r="D430" s="21" t="s">
        <v>400</v>
      </c>
      <c r="E430" s="20" t="s">
        <v>223</v>
      </c>
      <c r="F430" s="21" t="s">
        <v>658</v>
      </c>
      <c r="G430" s="21" t="s">
        <v>659</v>
      </c>
      <c r="H430" s="22">
        <v>20000</v>
      </c>
    </row>
    <row r="431" spans="1:8" ht="41.4" x14ac:dyDescent="0.3">
      <c r="A431" s="20" t="s">
        <v>330</v>
      </c>
      <c r="B431" s="20" t="s">
        <v>399</v>
      </c>
      <c r="C431" s="20" t="s">
        <v>221</v>
      </c>
      <c r="D431" s="21" t="s">
        <v>410</v>
      </c>
      <c r="E431" s="20" t="s">
        <v>223</v>
      </c>
      <c r="F431" s="21" t="s">
        <v>600</v>
      </c>
      <c r="G431" s="21" t="s">
        <v>601</v>
      </c>
      <c r="H431" s="22">
        <v>200000</v>
      </c>
    </row>
    <row r="432" spans="1:8" ht="41.4" x14ac:dyDescent="0.3">
      <c r="A432" s="20" t="s">
        <v>330</v>
      </c>
      <c r="B432" s="20" t="s">
        <v>399</v>
      </c>
      <c r="C432" s="20" t="s">
        <v>221</v>
      </c>
      <c r="D432" s="21" t="s">
        <v>402</v>
      </c>
      <c r="E432" s="20" t="s">
        <v>223</v>
      </c>
      <c r="F432" s="21" t="s">
        <v>432</v>
      </c>
      <c r="G432" s="21" t="s">
        <v>660</v>
      </c>
      <c r="H432" s="22">
        <v>20000</v>
      </c>
    </row>
    <row r="433" spans="1:8" ht="41.4" x14ac:dyDescent="0.3">
      <c r="A433" s="20" t="s">
        <v>330</v>
      </c>
      <c r="B433" s="20" t="s">
        <v>399</v>
      </c>
      <c r="C433" s="20" t="s">
        <v>235</v>
      </c>
      <c r="D433" s="21" t="s">
        <v>406</v>
      </c>
      <c r="E433" s="20" t="s">
        <v>239</v>
      </c>
      <c r="F433" s="21" t="s">
        <v>236</v>
      </c>
      <c r="G433" s="21" t="s">
        <v>661</v>
      </c>
      <c r="H433" s="22">
        <v>50000</v>
      </c>
    </row>
    <row r="434" spans="1:8" ht="41.4" x14ac:dyDescent="0.3">
      <c r="A434" s="20" t="s">
        <v>330</v>
      </c>
      <c r="B434" s="20" t="s">
        <v>399</v>
      </c>
      <c r="C434" s="20" t="s">
        <v>235</v>
      </c>
      <c r="D434" s="21" t="s">
        <v>402</v>
      </c>
      <c r="E434" s="20" t="s">
        <v>223</v>
      </c>
      <c r="F434" s="21" t="s">
        <v>236</v>
      </c>
      <c r="G434" s="21" t="s">
        <v>408</v>
      </c>
      <c r="H434" s="22">
        <v>600000</v>
      </c>
    </row>
    <row r="435" spans="1:8" ht="41.4" x14ac:dyDescent="0.3">
      <c r="A435" s="20" t="s">
        <v>330</v>
      </c>
      <c r="B435" s="20" t="s">
        <v>399</v>
      </c>
      <c r="C435" s="20" t="s">
        <v>235</v>
      </c>
      <c r="D435" s="21" t="s">
        <v>247</v>
      </c>
      <c r="E435" s="20" t="s">
        <v>223</v>
      </c>
      <c r="F435" s="21" t="s">
        <v>236</v>
      </c>
      <c r="G435" s="21" t="s">
        <v>662</v>
      </c>
      <c r="H435" s="22">
        <v>20000</v>
      </c>
    </row>
    <row r="436" spans="1:8" ht="41.4" x14ac:dyDescent="0.3">
      <c r="A436" s="20" t="s">
        <v>330</v>
      </c>
      <c r="B436" s="20" t="s">
        <v>399</v>
      </c>
      <c r="C436" s="20" t="s">
        <v>235</v>
      </c>
      <c r="D436" s="21" t="s">
        <v>419</v>
      </c>
      <c r="E436" s="20" t="s">
        <v>223</v>
      </c>
      <c r="F436" s="21" t="s">
        <v>236</v>
      </c>
      <c r="G436" s="21" t="s">
        <v>156</v>
      </c>
      <c r="H436" s="22">
        <v>400000</v>
      </c>
    </row>
    <row r="437" spans="1:8" ht="41.4" x14ac:dyDescent="0.3">
      <c r="A437" s="20" t="s">
        <v>330</v>
      </c>
      <c r="B437" s="20" t="s">
        <v>399</v>
      </c>
      <c r="C437" s="20" t="s">
        <v>235</v>
      </c>
      <c r="D437" s="21" t="s">
        <v>410</v>
      </c>
      <c r="E437" s="20" t="s">
        <v>223</v>
      </c>
      <c r="F437" s="21" t="s">
        <v>236</v>
      </c>
      <c r="G437" s="21" t="s">
        <v>663</v>
      </c>
      <c r="H437" s="22">
        <v>20000</v>
      </c>
    </row>
    <row r="438" spans="1:8" ht="27.6" x14ac:dyDescent="0.3">
      <c r="A438" s="20" t="s">
        <v>330</v>
      </c>
      <c r="B438" s="20" t="s">
        <v>399</v>
      </c>
      <c r="C438" s="20" t="s">
        <v>235</v>
      </c>
      <c r="D438" s="21" t="s">
        <v>493</v>
      </c>
      <c r="E438" s="20" t="s">
        <v>223</v>
      </c>
      <c r="F438" s="21" t="s">
        <v>236</v>
      </c>
      <c r="G438" s="21" t="s">
        <v>664</v>
      </c>
      <c r="H438" s="22">
        <v>30000</v>
      </c>
    </row>
    <row r="439" spans="1:8" ht="55.2" x14ac:dyDescent="0.3">
      <c r="A439" s="20" t="s">
        <v>334</v>
      </c>
      <c r="B439" s="20" t="s">
        <v>399</v>
      </c>
      <c r="C439" s="20" t="s">
        <v>221</v>
      </c>
      <c r="D439" s="21" t="s">
        <v>400</v>
      </c>
      <c r="E439" s="20" t="s">
        <v>223</v>
      </c>
      <c r="F439" s="21" t="s">
        <v>438</v>
      </c>
      <c r="G439" s="21" t="s">
        <v>665</v>
      </c>
      <c r="H439" s="22">
        <v>50000</v>
      </c>
    </row>
    <row r="440" spans="1:8" ht="41.4" x14ac:dyDescent="0.3">
      <c r="A440" s="20" t="s">
        <v>334</v>
      </c>
      <c r="B440" s="20" t="s">
        <v>399</v>
      </c>
      <c r="C440" s="20" t="s">
        <v>221</v>
      </c>
      <c r="D440" s="21" t="s">
        <v>402</v>
      </c>
      <c r="E440" s="20" t="s">
        <v>223</v>
      </c>
      <c r="F440" s="21" t="s">
        <v>403</v>
      </c>
      <c r="G440" s="21" t="s">
        <v>666</v>
      </c>
      <c r="H440" s="22">
        <v>30000</v>
      </c>
    </row>
    <row r="441" spans="1:8" ht="41.4" x14ac:dyDescent="0.3">
      <c r="A441" s="20" t="s">
        <v>334</v>
      </c>
      <c r="B441" s="20" t="s">
        <v>399</v>
      </c>
      <c r="C441" s="20" t="s">
        <v>221</v>
      </c>
      <c r="D441" s="21" t="s">
        <v>410</v>
      </c>
      <c r="E441" s="20" t="s">
        <v>223</v>
      </c>
      <c r="F441" s="21" t="s">
        <v>667</v>
      </c>
      <c r="G441" s="21" t="s">
        <v>668</v>
      </c>
      <c r="H441" s="22">
        <v>48000</v>
      </c>
    </row>
    <row r="442" spans="1:8" ht="41.4" x14ac:dyDescent="0.3">
      <c r="A442" s="20" t="s">
        <v>334</v>
      </c>
      <c r="B442" s="20" t="s">
        <v>399</v>
      </c>
      <c r="C442" s="20" t="s">
        <v>221</v>
      </c>
      <c r="D442" s="21" t="s">
        <v>410</v>
      </c>
      <c r="E442" s="20" t="s">
        <v>239</v>
      </c>
      <c r="F442" s="21" t="s">
        <v>411</v>
      </c>
      <c r="G442" s="21" t="s">
        <v>669</v>
      </c>
      <c r="H442" s="22">
        <v>95000</v>
      </c>
    </row>
    <row r="443" spans="1:8" ht="41.4" x14ac:dyDescent="0.3">
      <c r="A443" s="20" t="s">
        <v>334</v>
      </c>
      <c r="B443" s="20" t="s">
        <v>399</v>
      </c>
      <c r="C443" s="20" t="s">
        <v>221</v>
      </c>
      <c r="D443" s="21" t="s">
        <v>410</v>
      </c>
      <c r="E443" s="20" t="s">
        <v>223</v>
      </c>
      <c r="F443" s="21" t="s">
        <v>590</v>
      </c>
      <c r="G443" s="21" t="s">
        <v>670</v>
      </c>
      <c r="H443" s="22">
        <v>150000</v>
      </c>
    </row>
    <row r="444" spans="1:8" ht="41.4" x14ac:dyDescent="0.3">
      <c r="A444" s="20" t="s">
        <v>334</v>
      </c>
      <c r="B444" s="20" t="s">
        <v>399</v>
      </c>
      <c r="C444" s="20" t="s">
        <v>221</v>
      </c>
      <c r="D444" s="21" t="s">
        <v>410</v>
      </c>
      <c r="E444" s="20" t="s">
        <v>223</v>
      </c>
      <c r="F444" s="21" t="s">
        <v>671</v>
      </c>
      <c r="G444" s="21" t="s">
        <v>672</v>
      </c>
      <c r="H444" s="22">
        <v>30000</v>
      </c>
    </row>
    <row r="445" spans="1:8" ht="41.4" x14ac:dyDescent="0.3">
      <c r="A445" s="20" t="s">
        <v>334</v>
      </c>
      <c r="B445" s="20" t="s">
        <v>399</v>
      </c>
      <c r="C445" s="20" t="s">
        <v>221</v>
      </c>
      <c r="D445" s="21" t="s">
        <v>480</v>
      </c>
      <c r="E445" s="20" t="s">
        <v>223</v>
      </c>
      <c r="F445" s="21" t="s">
        <v>673</v>
      </c>
      <c r="G445" s="21" t="s">
        <v>674</v>
      </c>
      <c r="H445" s="22">
        <v>30000</v>
      </c>
    </row>
    <row r="446" spans="1:8" ht="41.4" x14ac:dyDescent="0.3">
      <c r="A446" s="20" t="s">
        <v>334</v>
      </c>
      <c r="B446" s="20" t="s">
        <v>399</v>
      </c>
      <c r="C446" s="20" t="s">
        <v>221</v>
      </c>
      <c r="D446" s="21" t="s">
        <v>402</v>
      </c>
      <c r="E446" s="20" t="s">
        <v>223</v>
      </c>
      <c r="F446" s="21" t="s">
        <v>521</v>
      </c>
      <c r="G446" s="21" t="s">
        <v>675</v>
      </c>
      <c r="H446" s="22">
        <v>20000</v>
      </c>
    </row>
    <row r="447" spans="1:8" ht="41.4" x14ac:dyDescent="0.3">
      <c r="A447" s="20" t="s">
        <v>334</v>
      </c>
      <c r="B447" s="20" t="s">
        <v>399</v>
      </c>
      <c r="C447" s="20" t="s">
        <v>221</v>
      </c>
      <c r="D447" s="21" t="s">
        <v>410</v>
      </c>
      <c r="E447" s="20" t="s">
        <v>239</v>
      </c>
      <c r="F447" s="21" t="s">
        <v>676</v>
      </c>
      <c r="G447" s="21" t="s">
        <v>677</v>
      </c>
      <c r="H447" s="22">
        <v>100176</v>
      </c>
    </row>
    <row r="448" spans="1:8" ht="41.4" x14ac:dyDescent="0.3">
      <c r="A448" s="20" t="s">
        <v>334</v>
      </c>
      <c r="B448" s="20" t="s">
        <v>399</v>
      </c>
      <c r="C448" s="20" t="s">
        <v>221</v>
      </c>
      <c r="D448" s="21" t="s">
        <v>410</v>
      </c>
      <c r="E448" s="20" t="s">
        <v>239</v>
      </c>
      <c r="F448" s="21" t="s">
        <v>479</v>
      </c>
      <c r="G448" s="21" t="s">
        <v>678</v>
      </c>
      <c r="H448" s="22">
        <v>50000</v>
      </c>
    </row>
    <row r="449" spans="1:8" ht="41.4" x14ac:dyDescent="0.3">
      <c r="A449" s="20" t="s">
        <v>334</v>
      </c>
      <c r="B449" s="20" t="s">
        <v>399</v>
      </c>
      <c r="C449" s="20" t="s">
        <v>221</v>
      </c>
      <c r="D449" s="21" t="s">
        <v>410</v>
      </c>
      <c r="E449" s="20" t="s">
        <v>223</v>
      </c>
      <c r="F449" s="21" t="s">
        <v>679</v>
      </c>
      <c r="G449" s="21" t="s">
        <v>680</v>
      </c>
      <c r="H449" s="22">
        <v>40000</v>
      </c>
    </row>
    <row r="450" spans="1:8" ht="55.2" x14ac:dyDescent="0.3">
      <c r="A450" s="20" t="s">
        <v>334</v>
      </c>
      <c r="B450" s="20" t="s">
        <v>399</v>
      </c>
      <c r="C450" s="20" t="s">
        <v>221</v>
      </c>
      <c r="D450" s="21" t="s">
        <v>400</v>
      </c>
      <c r="E450" s="20" t="s">
        <v>223</v>
      </c>
      <c r="F450" s="21" t="s">
        <v>524</v>
      </c>
      <c r="G450" s="21" t="s">
        <v>674</v>
      </c>
      <c r="H450" s="22">
        <v>20000</v>
      </c>
    </row>
    <row r="451" spans="1:8" ht="41.4" x14ac:dyDescent="0.3">
      <c r="A451" s="20" t="s">
        <v>334</v>
      </c>
      <c r="B451" s="20" t="s">
        <v>399</v>
      </c>
      <c r="C451" s="20" t="s">
        <v>221</v>
      </c>
      <c r="D451" s="21" t="s">
        <v>410</v>
      </c>
      <c r="E451" s="20" t="s">
        <v>223</v>
      </c>
      <c r="F451" s="21" t="s">
        <v>681</v>
      </c>
      <c r="G451" s="21" t="s">
        <v>682</v>
      </c>
      <c r="H451" s="22">
        <v>80000</v>
      </c>
    </row>
    <row r="452" spans="1:8" ht="41.4" x14ac:dyDescent="0.3">
      <c r="A452" s="20" t="s">
        <v>334</v>
      </c>
      <c r="B452" s="20" t="s">
        <v>399</v>
      </c>
      <c r="C452" s="20" t="s">
        <v>221</v>
      </c>
      <c r="D452" s="21" t="s">
        <v>410</v>
      </c>
      <c r="E452" s="20" t="s">
        <v>223</v>
      </c>
      <c r="F452" s="21" t="s">
        <v>448</v>
      </c>
      <c r="G452" s="21" t="s">
        <v>683</v>
      </c>
      <c r="H452" s="22">
        <v>50000</v>
      </c>
    </row>
    <row r="453" spans="1:8" ht="41.4" x14ac:dyDescent="0.3">
      <c r="A453" s="20" t="s">
        <v>334</v>
      </c>
      <c r="B453" s="20" t="s">
        <v>399</v>
      </c>
      <c r="C453" s="20" t="s">
        <v>221</v>
      </c>
      <c r="D453" s="21" t="s">
        <v>410</v>
      </c>
      <c r="E453" s="20" t="s">
        <v>223</v>
      </c>
      <c r="F453" s="21" t="s">
        <v>425</v>
      </c>
      <c r="G453" s="21" t="s">
        <v>684</v>
      </c>
      <c r="H453" s="22">
        <v>180000</v>
      </c>
    </row>
    <row r="454" spans="1:8" ht="41.4" x14ac:dyDescent="0.3">
      <c r="A454" s="20" t="s">
        <v>334</v>
      </c>
      <c r="B454" s="20" t="s">
        <v>399</v>
      </c>
      <c r="C454" s="20" t="s">
        <v>221</v>
      </c>
      <c r="D454" s="21" t="s">
        <v>410</v>
      </c>
      <c r="E454" s="20" t="s">
        <v>223</v>
      </c>
      <c r="F454" s="21" t="s">
        <v>425</v>
      </c>
      <c r="G454" s="21" t="s">
        <v>685</v>
      </c>
      <c r="H454" s="22">
        <v>95000</v>
      </c>
    </row>
    <row r="455" spans="1:8" ht="41.4" x14ac:dyDescent="0.3">
      <c r="A455" s="20" t="s">
        <v>334</v>
      </c>
      <c r="B455" s="20" t="s">
        <v>399</v>
      </c>
      <c r="C455" s="20" t="s">
        <v>221</v>
      </c>
      <c r="D455" s="21" t="s">
        <v>410</v>
      </c>
      <c r="E455" s="20" t="s">
        <v>223</v>
      </c>
      <c r="F455" s="21" t="s">
        <v>425</v>
      </c>
      <c r="G455" s="21" t="s">
        <v>686</v>
      </c>
      <c r="H455" s="22">
        <v>80000</v>
      </c>
    </row>
    <row r="456" spans="1:8" ht="41.4" x14ac:dyDescent="0.3">
      <c r="A456" s="20" t="s">
        <v>334</v>
      </c>
      <c r="B456" s="20" t="s">
        <v>399</v>
      </c>
      <c r="C456" s="20" t="s">
        <v>221</v>
      </c>
      <c r="D456" s="21" t="s">
        <v>402</v>
      </c>
      <c r="E456" s="20" t="s">
        <v>223</v>
      </c>
      <c r="F456" s="21" t="s">
        <v>451</v>
      </c>
      <c r="G456" s="21" t="s">
        <v>683</v>
      </c>
      <c r="H456" s="22">
        <v>20000</v>
      </c>
    </row>
    <row r="457" spans="1:8" ht="41.4" x14ac:dyDescent="0.3">
      <c r="A457" s="20" t="s">
        <v>334</v>
      </c>
      <c r="B457" s="20" t="s">
        <v>399</v>
      </c>
      <c r="C457" s="20" t="s">
        <v>235</v>
      </c>
      <c r="D457" s="21" t="s">
        <v>406</v>
      </c>
      <c r="E457" s="20" t="s">
        <v>239</v>
      </c>
      <c r="F457" s="21" t="s">
        <v>236</v>
      </c>
      <c r="G457" s="21" t="s">
        <v>687</v>
      </c>
      <c r="H457" s="22">
        <v>80000</v>
      </c>
    </row>
    <row r="458" spans="1:8" ht="41.4" x14ac:dyDescent="0.3">
      <c r="A458" s="20" t="s">
        <v>334</v>
      </c>
      <c r="B458" s="20" t="s">
        <v>399</v>
      </c>
      <c r="C458" s="20" t="s">
        <v>235</v>
      </c>
      <c r="D458" s="21" t="s">
        <v>402</v>
      </c>
      <c r="E458" s="20" t="s">
        <v>223</v>
      </c>
      <c r="F458" s="21" t="s">
        <v>236</v>
      </c>
      <c r="G458" s="21" t="s">
        <v>688</v>
      </c>
      <c r="H458" s="22">
        <v>40000</v>
      </c>
    </row>
    <row r="459" spans="1:8" ht="41.4" x14ac:dyDescent="0.3">
      <c r="A459" s="20" t="s">
        <v>334</v>
      </c>
      <c r="B459" s="20" t="s">
        <v>399</v>
      </c>
      <c r="C459" s="20" t="s">
        <v>235</v>
      </c>
      <c r="D459" s="21" t="s">
        <v>402</v>
      </c>
      <c r="E459" s="20" t="s">
        <v>223</v>
      </c>
      <c r="F459" s="21" t="s">
        <v>236</v>
      </c>
      <c r="G459" s="21" t="s">
        <v>689</v>
      </c>
      <c r="H459" s="22">
        <v>50000</v>
      </c>
    </row>
    <row r="460" spans="1:8" ht="41.4" x14ac:dyDescent="0.3">
      <c r="A460" s="20" t="s">
        <v>334</v>
      </c>
      <c r="B460" s="20" t="s">
        <v>399</v>
      </c>
      <c r="C460" s="20" t="s">
        <v>235</v>
      </c>
      <c r="D460" s="21" t="s">
        <v>402</v>
      </c>
      <c r="E460" s="20" t="s">
        <v>223</v>
      </c>
      <c r="F460" s="21" t="s">
        <v>236</v>
      </c>
      <c r="G460" s="21" t="s">
        <v>690</v>
      </c>
      <c r="H460" s="22">
        <v>50000</v>
      </c>
    </row>
    <row r="461" spans="1:8" ht="55.2" x14ac:dyDescent="0.3">
      <c r="A461" s="20" t="s">
        <v>339</v>
      </c>
      <c r="B461" s="20" t="s">
        <v>399</v>
      </c>
      <c r="C461" s="20" t="s">
        <v>221</v>
      </c>
      <c r="D461" s="21" t="s">
        <v>400</v>
      </c>
      <c r="E461" s="20" t="s">
        <v>223</v>
      </c>
      <c r="F461" s="21" t="s">
        <v>290</v>
      </c>
      <c r="G461" s="21" t="s">
        <v>691</v>
      </c>
      <c r="H461" s="22">
        <v>50000</v>
      </c>
    </row>
    <row r="462" spans="1:8" ht="41.4" x14ac:dyDescent="0.3">
      <c r="A462" s="20" t="s">
        <v>339</v>
      </c>
      <c r="B462" s="20" t="s">
        <v>399</v>
      </c>
      <c r="C462" s="20" t="s">
        <v>221</v>
      </c>
      <c r="D462" s="21" t="s">
        <v>410</v>
      </c>
      <c r="E462" s="20" t="s">
        <v>223</v>
      </c>
      <c r="F462" s="21" t="s">
        <v>425</v>
      </c>
      <c r="G462" s="21" t="s">
        <v>601</v>
      </c>
      <c r="H462" s="22">
        <v>30000</v>
      </c>
    </row>
    <row r="463" spans="1:8" ht="41.4" x14ac:dyDescent="0.3">
      <c r="A463" s="20" t="s">
        <v>339</v>
      </c>
      <c r="B463" s="20" t="s">
        <v>399</v>
      </c>
      <c r="C463" s="20" t="s">
        <v>235</v>
      </c>
      <c r="D463" s="21" t="s">
        <v>402</v>
      </c>
      <c r="E463" s="20" t="s">
        <v>223</v>
      </c>
      <c r="F463" s="21" t="s">
        <v>236</v>
      </c>
      <c r="G463" s="21" t="s">
        <v>692</v>
      </c>
      <c r="H463" s="22">
        <v>38176</v>
      </c>
    </row>
    <row r="464" spans="1:8" ht="41.4" x14ac:dyDescent="0.3">
      <c r="A464" s="20" t="s">
        <v>339</v>
      </c>
      <c r="B464" s="20" t="s">
        <v>399</v>
      </c>
      <c r="C464" s="20" t="s">
        <v>235</v>
      </c>
      <c r="D464" s="21" t="s">
        <v>419</v>
      </c>
      <c r="E464" s="20" t="s">
        <v>223</v>
      </c>
      <c r="F464" s="21" t="s">
        <v>236</v>
      </c>
      <c r="G464" s="21" t="s">
        <v>693</v>
      </c>
      <c r="H464" s="22">
        <v>300000</v>
      </c>
    </row>
    <row r="465" spans="1:8" ht="27.6" x14ac:dyDescent="0.3">
      <c r="A465" s="20" t="s">
        <v>339</v>
      </c>
      <c r="B465" s="20" t="s">
        <v>399</v>
      </c>
      <c r="C465" s="20" t="s">
        <v>235</v>
      </c>
      <c r="D465" s="21" t="s">
        <v>419</v>
      </c>
      <c r="E465" s="20" t="s">
        <v>223</v>
      </c>
      <c r="F465" s="21" t="s">
        <v>236</v>
      </c>
      <c r="G465" s="21" t="s">
        <v>694</v>
      </c>
      <c r="H465" s="22">
        <v>770000</v>
      </c>
    </row>
    <row r="466" spans="1:8" ht="55.2" x14ac:dyDescent="0.3">
      <c r="A466" s="20" t="s">
        <v>339</v>
      </c>
      <c r="B466" s="20" t="s">
        <v>399</v>
      </c>
      <c r="C466" s="20" t="s">
        <v>235</v>
      </c>
      <c r="D466" s="21" t="s">
        <v>400</v>
      </c>
      <c r="E466" s="20" t="s">
        <v>239</v>
      </c>
      <c r="F466" s="21" t="s">
        <v>236</v>
      </c>
      <c r="G466" s="21" t="s">
        <v>695</v>
      </c>
      <c r="H466" s="22">
        <v>200000</v>
      </c>
    </row>
    <row r="467" spans="1:8" ht="55.2" x14ac:dyDescent="0.3">
      <c r="A467" s="20" t="s">
        <v>343</v>
      </c>
      <c r="B467" s="20" t="s">
        <v>399</v>
      </c>
      <c r="C467" s="20" t="s">
        <v>221</v>
      </c>
      <c r="D467" s="21" t="s">
        <v>480</v>
      </c>
      <c r="E467" s="20" t="s">
        <v>223</v>
      </c>
      <c r="F467" s="21" t="s">
        <v>547</v>
      </c>
      <c r="G467" s="21" t="s">
        <v>696</v>
      </c>
      <c r="H467" s="22">
        <v>20000</v>
      </c>
    </row>
    <row r="468" spans="1:8" ht="41.4" x14ac:dyDescent="0.3">
      <c r="A468" s="20" t="s">
        <v>343</v>
      </c>
      <c r="B468" s="20" t="s">
        <v>399</v>
      </c>
      <c r="C468" s="20" t="s">
        <v>221</v>
      </c>
      <c r="D468" s="21" t="s">
        <v>697</v>
      </c>
      <c r="E468" s="20" t="s">
        <v>223</v>
      </c>
      <c r="F468" s="21" t="s">
        <v>438</v>
      </c>
      <c r="G468" s="21" t="s">
        <v>698</v>
      </c>
      <c r="H468" s="22">
        <v>20000</v>
      </c>
    </row>
    <row r="469" spans="1:8" ht="41.4" x14ac:dyDescent="0.3">
      <c r="A469" s="20" t="s">
        <v>343</v>
      </c>
      <c r="B469" s="20" t="s">
        <v>399</v>
      </c>
      <c r="C469" s="20" t="s">
        <v>221</v>
      </c>
      <c r="D469" s="21" t="s">
        <v>410</v>
      </c>
      <c r="E469" s="20" t="s">
        <v>223</v>
      </c>
      <c r="F469" s="21" t="s">
        <v>624</v>
      </c>
      <c r="G469" s="21" t="s">
        <v>699</v>
      </c>
      <c r="H469" s="22">
        <v>30000</v>
      </c>
    </row>
    <row r="470" spans="1:8" ht="55.2" x14ac:dyDescent="0.3">
      <c r="A470" s="20" t="s">
        <v>343</v>
      </c>
      <c r="B470" s="20" t="s">
        <v>399</v>
      </c>
      <c r="C470" s="20" t="s">
        <v>221</v>
      </c>
      <c r="D470" s="21" t="s">
        <v>400</v>
      </c>
      <c r="E470" s="20" t="s">
        <v>223</v>
      </c>
      <c r="F470" s="21" t="s">
        <v>500</v>
      </c>
      <c r="G470" s="21" t="s">
        <v>700</v>
      </c>
      <c r="H470" s="22">
        <v>20000</v>
      </c>
    </row>
    <row r="471" spans="1:8" ht="41.4" x14ac:dyDescent="0.3">
      <c r="A471" s="20" t="s">
        <v>343</v>
      </c>
      <c r="B471" s="20" t="s">
        <v>399</v>
      </c>
      <c r="C471" s="20" t="s">
        <v>221</v>
      </c>
      <c r="D471" s="21" t="s">
        <v>410</v>
      </c>
      <c r="E471" s="20" t="s">
        <v>223</v>
      </c>
      <c r="F471" s="21" t="s">
        <v>701</v>
      </c>
      <c r="G471" s="21" t="s">
        <v>702</v>
      </c>
      <c r="H471" s="22">
        <v>20000</v>
      </c>
    </row>
    <row r="472" spans="1:8" ht="55.2" x14ac:dyDescent="0.3">
      <c r="A472" s="20" t="s">
        <v>343</v>
      </c>
      <c r="B472" s="20" t="s">
        <v>399</v>
      </c>
      <c r="C472" s="20" t="s">
        <v>221</v>
      </c>
      <c r="D472" s="21" t="s">
        <v>400</v>
      </c>
      <c r="E472" s="20" t="s">
        <v>239</v>
      </c>
      <c r="F472" s="21" t="s">
        <v>468</v>
      </c>
      <c r="G472" s="21" t="s">
        <v>703</v>
      </c>
      <c r="H472" s="22">
        <v>75000</v>
      </c>
    </row>
    <row r="473" spans="1:8" ht="55.2" x14ac:dyDescent="0.3">
      <c r="A473" s="20" t="s">
        <v>343</v>
      </c>
      <c r="B473" s="20" t="s">
        <v>399</v>
      </c>
      <c r="C473" s="20" t="s">
        <v>221</v>
      </c>
      <c r="D473" s="21" t="s">
        <v>400</v>
      </c>
      <c r="E473" s="20" t="s">
        <v>223</v>
      </c>
      <c r="F473" s="21" t="s">
        <v>468</v>
      </c>
      <c r="G473" s="21" t="s">
        <v>627</v>
      </c>
      <c r="H473" s="22">
        <v>75000</v>
      </c>
    </row>
    <row r="474" spans="1:8" ht="41.4" x14ac:dyDescent="0.3">
      <c r="A474" s="20" t="s">
        <v>343</v>
      </c>
      <c r="B474" s="20" t="s">
        <v>399</v>
      </c>
      <c r="C474" s="20" t="s">
        <v>221</v>
      </c>
      <c r="D474" s="21" t="s">
        <v>410</v>
      </c>
      <c r="E474" s="20" t="s">
        <v>223</v>
      </c>
      <c r="F474" s="21" t="s">
        <v>704</v>
      </c>
      <c r="G474" s="21" t="s">
        <v>705</v>
      </c>
      <c r="H474" s="22">
        <v>30000</v>
      </c>
    </row>
    <row r="475" spans="1:8" ht="55.2" x14ac:dyDescent="0.3">
      <c r="A475" s="20" t="s">
        <v>343</v>
      </c>
      <c r="B475" s="20" t="s">
        <v>399</v>
      </c>
      <c r="C475" s="20" t="s">
        <v>221</v>
      </c>
      <c r="D475" s="21" t="s">
        <v>400</v>
      </c>
      <c r="E475" s="20" t="s">
        <v>223</v>
      </c>
      <c r="F475" s="21" t="s">
        <v>706</v>
      </c>
      <c r="G475" s="21" t="s">
        <v>707</v>
      </c>
      <c r="H475" s="22">
        <v>100000</v>
      </c>
    </row>
    <row r="476" spans="1:8" ht="27.6" x14ac:dyDescent="0.3">
      <c r="A476" s="20" t="s">
        <v>343</v>
      </c>
      <c r="B476" s="20" t="s">
        <v>399</v>
      </c>
      <c r="C476" s="20" t="s">
        <v>221</v>
      </c>
      <c r="D476" s="21" t="s">
        <v>431</v>
      </c>
      <c r="E476" s="20" t="s">
        <v>223</v>
      </c>
      <c r="F476" s="21" t="s">
        <v>708</v>
      </c>
      <c r="G476" s="21" t="s">
        <v>705</v>
      </c>
      <c r="H476" s="22">
        <v>290000</v>
      </c>
    </row>
    <row r="477" spans="1:8" ht="41.4" x14ac:dyDescent="0.3">
      <c r="A477" s="20" t="s">
        <v>343</v>
      </c>
      <c r="B477" s="20" t="s">
        <v>399</v>
      </c>
      <c r="C477" s="20" t="s">
        <v>221</v>
      </c>
      <c r="D477" s="21" t="s">
        <v>410</v>
      </c>
      <c r="E477" s="20" t="s">
        <v>223</v>
      </c>
      <c r="F477" s="21" t="s">
        <v>709</v>
      </c>
      <c r="G477" s="21" t="s">
        <v>710</v>
      </c>
      <c r="H477" s="22">
        <v>50000</v>
      </c>
    </row>
    <row r="478" spans="1:8" ht="41.4" x14ac:dyDescent="0.3">
      <c r="A478" s="20" t="s">
        <v>343</v>
      </c>
      <c r="B478" s="20" t="s">
        <v>399</v>
      </c>
      <c r="C478" s="20" t="s">
        <v>221</v>
      </c>
      <c r="D478" s="21" t="s">
        <v>410</v>
      </c>
      <c r="E478" s="20" t="s">
        <v>223</v>
      </c>
      <c r="F478" s="21" t="s">
        <v>709</v>
      </c>
      <c r="G478" s="21" t="s">
        <v>705</v>
      </c>
      <c r="H478" s="22">
        <v>200000</v>
      </c>
    </row>
    <row r="479" spans="1:8" ht="27.6" x14ac:dyDescent="0.3">
      <c r="A479" s="20" t="s">
        <v>343</v>
      </c>
      <c r="B479" s="20" t="s">
        <v>399</v>
      </c>
      <c r="C479" s="20" t="s">
        <v>221</v>
      </c>
      <c r="D479" s="21" t="s">
        <v>431</v>
      </c>
      <c r="E479" s="20" t="s">
        <v>223</v>
      </c>
      <c r="F479" s="21" t="s">
        <v>711</v>
      </c>
      <c r="G479" s="21" t="s">
        <v>712</v>
      </c>
      <c r="H479" s="22">
        <v>100000</v>
      </c>
    </row>
    <row r="480" spans="1:8" ht="27.6" x14ac:dyDescent="0.3">
      <c r="A480" s="20" t="s">
        <v>343</v>
      </c>
      <c r="B480" s="20" t="s">
        <v>399</v>
      </c>
      <c r="C480" s="20" t="s">
        <v>221</v>
      </c>
      <c r="D480" s="21" t="s">
        <v>431</v>
      </c>
      <c r="E480" s="20" t="s">
        <v>223</v>
      </c>
      <c r="F480" s="21" t="s">
        <v>528</v>
      </c>
      <c r="G480" s="21" t="s">
        <v>713</v>
      </c>
      <c r="H480" s="22">
        <v>20000</v>
      </c>
    </row>
    <row r="481" spans="1:8" ht="55.2" x14ac:dyDescent="0.3">
      <c r="A481" s="20" t="s">
        <v>343</v>
      </c>
      <c r="B481" s="20" t="s">
        <v>399</v>
      </c>
      <c r="C481" s="20" t="s">
        <v>235</v>
      </c>
      <c r="D481" s="21" t="s">
        <v>406</v>
      </c>
      <c r="E481" s="20" t="s">
        <v>223</v>
      </c>
      <c r="F481" s="21" t="s">
        <v>236</v>
      </c>
      <c r="G481" s="21" t="s">
        <v>714</v>
      </c>
      <c r="H481" s="22">
        <v>100000</v>
      </c>
    </row>
    <row r="482" spans="1:8" ht="41.4" x14ac:dyDescent="0.3">
      <c r="A482" s="20" t="s">
        <v>343</v>
      </c>
      <c r="B482" s="20" t="s">
        <v>399</v>
      </c>
      <c r="C482" s="20" t="s">
        <v>235</v>
      </c>
      <c r="D482" s="21" t="s">
        <v>431</v>
      </c>
      <c r="E482" s="20" t="s">
        <v>223</v>
      </c>
      <c r="F482" s="21" t="s">
        <v>236</v>
      </c>
      <c r="G482" s="21" t="s">
        <v>715</v>
      </c>
      <c r="H482" s="22">
        <v>188176</v>
      </c>
    </row>
    <row r="483" spans="1:8" ht="27.6" x14ac:dyDescent="0.3">
      <c r="A483" s="20" t="s">
        <v>343</v>
      </c>
      <c r="B483" s="20" t="s">
        <v>399</v>
      </c>
      <c r="C483" s="20" t="s">
        <v>235</v>
      </c>
      <c r="D483" s="21" t="s">
        <v>493</v>
      </c>
      <c r="E483" s="20" t="s">
        <v>223</v>
      </c>
      <c r="F483" s="21" t="s">
        <v>236</v>
      </c>
      <c r="G483" s="21" t="s">
        <v>616</v>
      </c>
      <c r="H483" s="22">
        <v>50000</v>
      </c>
    </row>
    <row r="484" spans="1:8" ht="55.2" x14ac:dyDescent="0.3">
      <c r="A484" s="20" t="s">
        <v>348</v>
      </c>
      <c r="B484" s="20" t="s">
        <v>399</v>
      </c>
      <c r="C484" s="20" t="s">
        <v>221</v>
      </c>
      <c r="D484" s="21" t="s">
        <v>400</v>
      </c>
      <c r="E484" s="20" t="s">
        <v>223</v>
      </c>
      <c r="F484" s="21" t="s">
        <v>273</v>
      </c>
      <c r="G484" s="21" t="s">
        <v>353</v>
      </c>
      <c r="H484" s="22">
        <v>200000</v>
      </c>
    </row>
    <row r="485" spans="1:8" ht="41.4" x14ac:dyDescent="0.3">
      <c r="A485" s="20" t="s">
        <v>348</v>
      </c>
      <c r="B485" s="20" t="s">
        <v>399</v>
      </c>
      <c r="C485" s="20" t="s">
        <v>221</v>
      </c>
      <c r="D485" s="21" t="s">
        <v>410</v>
      </c>
      <c r="E485" s="20" t="s">
        <v>223</v>
      </c>
      <c r="F485" s="21" t="s">
        <v>441</v>
      </c>
      <c r="G485" s="21" t="s">
        <v>353</v>
      </c>
      <c r="H485" s="22">
        <v>20000</v>
      </c>
    </row>
    <row r="486" spans="1:8" ht="27.6" x14ac:dyDescent="0.3">
      <c r="A486" s="20" t="s">
        <v>348</v>
      </c>
      <c r="B486" s="20" t="s">
        <v>399</v>
      </c>
      <c r="C486" s="20" t="s">
        <v>221</v>
      </c>
      <c r="D486" s="21" t="s">
        <v>316</v>
      </c>
      <c r="E486" s="20" t="s">
        <v>223</v>
      </c>
      <c r="F486" s="21" t="s">
        <v>245</v>
      </c>
      <c r="G486" s="21" t="s">
        <v>244</v>
      </c>
      <c r="H486" s="22">
        <v>30000</v>
      </c>
    </row>
    <row r="487" spans="1:8" ht="55.2" x14ac:dyDescent="0.3">
      <c r="A487" s="20" t="s">
        <v>348</v>
      </c>
      <c r="B487" s="20" t="s">
        <v>399</v>
      </c>
      <c r="C487" s="20" t="s">
        <v>221</v>
      </c>
      <c r="D487" s="21" t="s">
        <v>400</v>
      </c>
      <c r="E487" s="20" t="s">
        <v>223</v>
      </c>
      <c r="F487" s="21" t="s">
        <v>352</v>
      </c>
      <c r="G487" s="21" t="s">
        <v>353</v>
      </c>
      <c r="H487" s="22">
        <v>160000</v>
      </c>
    </row>
    <row r="488" spans="1:8" ht="82.8" x14ac:dyDescent="0.3">
      <c r="A488" s="20" t="s">
        <v>348</v>
      </c>
      <c r="B488" s="20" t="s">
        <v>399</v>
      </c>
      <c r="C488" s="20" t="s">
        <v>221</v>
      </c>
      <c r="D488" s="21" t="s">
        <v>400</v>
      </c>
      <c r="E488" s="20" t="s">
        <v>239</v>
      </c>
      <c r="F488" s="21" t="s">
        <v>352</v>
      </c>
      <c r="G488" s="21" t="s">
        <v>716</v>
      </c>
      <c r="H488" s="22">
        <v>60000</v>
      </c>
    </row>
    <row r="489" spans="1:8" ht="55.2" x14ac:dyDescent="0.3">
      <c r="A489" s="20" t="s">
        <v>348</v>
      </c>
      <c r="B489" s="20" t="s">
        <v>399</v>
      </c>
      <c r="C489" s="20" t="s">
        <v>221</v>
      </c>
      <c r="D489" s="21" t="s">
        <v>400</v>
      </c>
      <c r="E489" s="20" t="s">
        <v>223</v>
      </c>
      <c r="F489" s="21" t="s">
        <v>292</v>
      </c>
      <c r="G489" s="21" t="s">
        <v>353</v>
      </c>
      <c r="H489" s="22">
        <v>30000</v>
      </c>
    </row>
    <row r="490" spans="1:8" ht="55.2" x14ac:dyDescent="0.3">
      <c r="A490" s="20" t="s">
        <v>348</v>
      </c>
      <c r="B490" s="20" t="s">
        <v>399</v>
      </c>
      <c r="C490" s="20" t="s">
        <v>221</v>
      </c>
      <c r="D490" s="21" t="s">
        <v>400</v>
      </c>
      <c r="E490" s="20" t="s">
        <v>223</v>
      </c>
      <c r="F490" s="21" t="s">
        <v>405</v>
      </c>
      <c r="G490" s="21" t="s">
        <v>717</v>
      </c>
      <c r="H490" s="22">
        <v>30000</v>
      </c>
    </row>
    <row r="491" spans="1:8" ht="41.4" x14ac:dyDescent="0.3">
      <c r="A491" s="20" t="s">
        <v>348</v>
      </c>
      <c r="B491" s="20" t="s">
        <v>399</v>
      </c>
      <c r="C491" s="20" t="s">
        <v>235</v>
      </c>
      <c r="D491" s="21" t="s">
        <v>453</v>
      </c>
      <c r="E491" s="20" t="s">
        <v>239</v>
      </c>
      <c r="F491" s="21" t="s">
        <v>236</v>
      </c>
      <c r="G491" s="21" t="s">
        <v>718</v>
      </c>
      <c r="H491" s="22">
        <v>108176</v>
      </c>
    </row>
    <row r="492" spans="1:8" ht="55.2" x14ac:dyDescent="0.3">
      <c r="A492" s="20" t="s">
        <v>348</v>
      </c>
      <c r="B492" s="20" t="s">
        <v>399</v>
      </c>
      <c r="C492" s="20" t="s">
        <v>235</v>
      </c>
      <c r="D492" s="21" t="s">
        <v>406</v>
      </c>
      <c r="E492" s="20" t="s">
        <v>223</v>
      </c>
      <c r="F492" s="21" t="s">
        <v>236</v>
      </c>
      <c r="G492" s="21" t="s">
        <v>719</v>
      </c>
      <c r="H492" s="22">
        <v>70000</v>
      </c>
    </row>
    <row r="493" spans="1:8" ht="69" x14ac:dyDescent="0.3">
      <c r="A493" s="20" t="s">
        <v>348</v>
      </c>
      <c r="B493" s="20" t="s">
        <v>399</v>
      </c>
      <c r="C493" s="20" t="s">
        <v>235</v>
      </c>
      <c r="D493" s="21" t="s">
        <v>402</v>
      </c>
      <c r="E493" s="20" t="s">
        <v>223</v>
      </c>
      <c r="F493" s="21" t="s">
        <v>236</v>
      </c>
      <c r="G493" s="21" t="s">
        <v>720</v>
      </c>
      <c r="H493" s="22">
        <v>400000</v>
      </c>
    </row>
    <row r="494" spans="1:8" ht="41.4" x14ac:dyDescent="0.3">
      <c r="A494" s="20" t="s">
        <v>348</v>
      </c>
      <c r="B494" s="20" t="s">
        <v>399</v>
      </c>
      <c r="C494" s="20" t="s">
        <v>235</v>
      </c>
      <c r="D494" s="21" t="s">
        <v>721</v>
      </c>
      <c r="E494" s="20" t="s">
        <v>239</v>
      </c>
      <c r="F494" s="21" t="s">
        <v>236</v>
      </c>
      <c r="G494" s="21" t="s">
        <v>722</v>
      </c>
      <c r="H494" s="22">
        <v>150000</v>
      </c>
    </row>
    <row r="495" spans="1:8" ht="41.4" x14ac:dyDescent="0.3">
      <c r="A495" s="20" t="s">
        <v>348</v>
      </c>
      <c r="B495" s="20" t="s">
        <v>399</v>
      </c>
      <c r="C495" s="20" t="s">
        <v>235</v>
      </c>
      <c r="D495" s="21" t="s">
        <v>721</v>
      </c>
      <c r="E495" s="20" t="s">
        <v>239</v>
      </c>
      <c r="F495" s="21" t="s">
        <v>236</v>
      </c>
      <c r="G495" s="21" t="s">
        <v>723</v>
      </c>
      <c r="H495" s="22">
        <v>50000</v>
      </c>
    </row>
    <row r="496" spans="1:8" ht="41.4" x14ac:dyDescent="0.3">
      <c r="A496" s="20" t="s">
        <v>348</v>
      </c>
      <c r="B496" s="20" t="s">
        <v>399</v>
      </c>
      <c r="C496" s="20" t="s">
        <v>235</v>
      </c>
      <c r="D496" s="21" t="s">
        <v>721</v>
      </c>
      <c r="E496" s="20" t="s">
        <v>239</v>
      </c>
      <c r="F496" s="21" t="s">
        <v>236</v>
      </c>
      <c r="G496" s="21" t="s">
        <v>724</v>
      </c>
      <c r="H496" s="22">
        <v>50000</v>
      </c>
    </row>
    <row r="497" spans="1:8" ht="55.2" x14ac:dyDescent="0.3">
      <c r="A497" s="20" t="s">
        <v>356</v>
      </c>
      <c r="B497" s="20" t="s">
        <v>399</v>
      </c>
      <c r="C497" s="20" t="s">
        <v>221</v>
      </c>
      <c r="D497" s="21" t="s">
        <v>400</v>
      </c>
      <c r="E497" s="20" t="s">
        <v>223</v>
      </c>
      <c r="F497" s="21" t="s">
        <v>290</v>
      </c>
      <c r="G497" s="21" t="s">
        <v>725</v>
      </c>
      <c r="H497" s="22">
        <v>88176</v>
      </c>
    </row>
    <row r="498" spans="1:8" ht="55.2" x14ac:dyDescent="0.3">
      <c r="A498" s="20" t="s">
        <v>356</v>
      </c>
      <c r="B498" s="20" t="s">
        <v>399</v>
      </c>
      <c r="C498" s="20" t="s">
        <v>221</v>
      </c>
      <c r="D498" s="21" t="s">
        <v>410</v>
      </c>
      <c r="E498" s="20" t="s">
        <v>223</v>
      </c>
      <c r="F498" s="21" t="s">
        <v>290</v>
      </c>
      <c r="G498" s="21" t="s">
        <v>726</v>
      </c>
      <c r="H498" s="22">
        <v>20000</v>
      </c>
    </row>
    <row r="499" spans="1:8" ht="55.2" x14ac:dyDescent="0.3">
      <c r="A499" s="20" t="s">
        <v>356</v>
      </c>
      <c r="B499" s="20" t="s">
        <v>399</v>
      </c>
      <c r="C499" s="20" t="s">
        <v>221</v>
      </c>
      <c r="D499" s="21" t="s">
        <v>400</v>
      </c>
      <c r="E499" s="20" t="s">
        <v>223</v>
      </c>
      <c r="F499" s="21" t="s">
        <v>243</v>
      </c>
      <c r="G499" s="21" t="s">
        <v>727</v>
      </c>
      <c r="H499" s="22">
        <v>20000</v>
      </c>
    </row>
    <row r="500" spans="1:8" ht="41.4" x14ac:dyDescent="0.3">
      <c r="A500" s="20" t="s">
        <v>356</v>
      </c>
      <c r="B500" s="20" t="s">
        <v>399</v>
      </c>
      <c r="C500" s="20" t="s">
        <v>221</v>
      </c>
      <c r="D500" s="21" t="s">
        <v>410</v>
      </c>
      <c r="E500" s="20" t="s">
        <v>223</v>
      </c>
      <c r="F500" s="21" t="s">
        <v>425</v>
      </c>
      <c r="G500" s="21" t="s">
        <v>227</v>
      </c>
      <c r="H500" s="22">
        <v>300000</v>
      </c>
    </row>
    <row r="501" spans="1:8" ht="41.4" x14ac:dyDescent="0.3">
      <c r="A501" s="20" t="s">
        <v>356</v>
      </c>
      <c r="B501" s="20" t="s">
        <v>399</v>
      </c>
      <c r="C501" s="20" t="s">
        <v>235</v>
      </c>
      <c r="D501" s="21" t="s">
        <v>453</v>
      </c>
      <c r="E501" s="20" t="s">
        <v>239</v>
      </c>
      <c r="F501" s="21" t="s">
        <v>236</v>
      </c>
      <c r="G501" s="21" t="s">
        <v>718</v>
      </c>
      <c r="H501" s="22">
        <v>430000</v>
      </c>
    </row>
    <row r="502" spans="1:8" ht="41.4" x14ac:dyDescent="0.3">
      <c r="A502" s="20" t="s">
        <v>356</v>
      </c>
      <c r="B502" s="20" t="s">
        <v>399</v>
      </c>
      <c r="C502" s="20" t="s">
        <v>235</v>
      </c>
      <c r="D502" s="21" t="s">
        <v>402</v>
      </c>
      <c r="E502" s="20" t="s">
        <v>223</v>
      </c>
      <c r="F502" s="21" t="s">
        <v>236</v>
      </c>
      <c r="G502" s="21" t="s">
        <v>408</v>
      </c>
      <c r="H502" s="22">
        <v>480000</v>
      </c>
    </row>
    <row r="503" spans="1:8" ht="55.2" x14ac:dyDescent="0.3">
      <c r="A503" s="20" t="s">
        <v>356</v>
      </c>
      <c r="B503" s="20" t="s">
        <v>399</v>
      </c>
      <c r="C503" s="20" t="s">
        <v>235</v>
      </c>
      <c r="D503" s="21" t="s">
        <v>247</v>
      </c>
      <c r="E503" s="20" t="s">
        <v>223</v>
      </c>
      <c r="F503" s="21" t="s">
        <v>236</v>
      </c>
      <c r="G503" s="21" t="s">
        <v>728</v>
      </c>
      <c r="H503" s="22">
        <v>50000</v>
      </c>
    </row>
    <row r="504" spans="1:8" ht="41.4" x14ac:dyDescent="0.3">
      <c r="A504" s="20" t="s">
        <v>358</v>
      </c>
      <c r="B504" s="20" t="s">
        <v>399</v>
      </c>
      <c r="C504" s="20" t="s">
        <v>221</v>
      </c>
      <c r="D504" s="21" t="s">
        <v>402</v>
      </c>
      <c r="E504" s="20" t="s">
        <v>223</v>
      </c>
      <c r="F504" s="21" t="s">
        <v>468</v>
      </c>
      <c r="G504" s="21" t="s">
        <v>627</v>
      </c>
      <c r="H504" s="22">
        <v>90000</v>
      </c>
    </row>
    <row r="505" spans="1:8" ht="41.4" x14ac:dyDescent="0.3">
      <c r="A505" s="20" t="s">
        <v>358</v>
      </c>
      <c r="B505" s="20" t="s">
        <v>399</v>
      </c>
      <c r="C505" s="20" t="s">
        <v>221</v>
      </c>
      <c r="D505" s="21" t="s">
        <v>410</v>
      </c>
      <c r="E505" s="20" t="s">
        <v>223</v>
      </c>
      <c r="F505" s="21" t="s">
        <v>729</v>
      </c>
      <c r="G505" s="21" t="s">
        <v>730</v>
      </c>
      <c r="H505" s="22">
        <v>20000</v>
      </c>
    </row>
    <row r="506" spans="1:8" ht="41.4" x14ac:dyDescent="0.3">
      <c r="A506" s="20" t="s">
        <v>358</v>
      </c>
      <c r="B506" s="20" t="s">
        <v>399</v>
      </c>
      <c r="C506" s="20" t="s">
        <v>221</v>
      </c>
      <c r="D506" s="21" t="s">
        <v>402</v>
      </c>
      <c r="E506" s="20" t="s">
        <v>223</v>
      </c>
      <c r="F506" s="21" t="s">
        <v>432</v>
      </c>
      <c r="G506" s="21" t="s">
        <v>731</v>
      </c>
      <c r="H506" s="22">
        <v>20000</v>
      </c>
    </row>
    <row r="507" spans="1:8" ht="41.4" x14ac:dyDescent="0.3">
      <c r="A507" s="20" t="s">
        <v>358</v>
      </c>
      <c r="B507" s="20" t="s">
        <v>399</v>
      </c>
      <c r="C507" s="20" t="s">
        <v>235</v>
      </c>
      <c r="D507" s="21" t="s">
        <v>402</v>
      </c>
      <c r="E507" s="20" t="s">
        <v>223</v>
      </c>
      <c r="F507" s="21" t="s">
        <v>236</v>
      </c>
      <c r="G507" s="21" t="s">
        <v>732</v>
      </c>
      <c r="H507" s="22">
        <v>500176</v>
      </c>
    </row>
    <row r="508" spans="1:8" ht="41.4" x14ac:dyDescent="0.3">
      <c r="A508" s="20" t="s">
        <v>358</v>
      </c>
      <c r="B508" s="20" t="s">
        <v>399</v>
      </c>
      <c r="C508" s="20" t="s">
        <v>235</v>
      </c>
      <c r="D508" s="21" t="s">
        <v>402</v>
      </c>
      <c r="E508" s="20" t="s">
        <v>223</v>
      </c>
      <c r="F508" s="21" t="s">
        <v>236</v>
      </c>
      <c r="G508" s="21" t="s">
        <v>733</v>
      </c>
      <c r="H508" s="22">
        <v>238000</v>
      </c>
    </row>
    <row r="509" spans="1:8" ht="41.4" x14ac:dyDescent="0.3">
      <c r="A509" s="20" t="s">
        <v>358</v>
      </c>
      <c r="B509" s="20" t="s">
        <v>399</v>
      </c>
      <c r="C509" s="20" t="s">
        <v>235</v>
      </c>
      <c r="D509" s="21" t="s">
        <v>419</v>
      </c>
      <c r="E509" s="20" t="s">
        <v>223</v>
      </c>
      <c r="F509" s="21" t="s">
        <v>236</v>
      </c>
      <c r="G509" s="21" t="s">
        <v>156</v>
      </c>
      <c r="H509" s="22">
        <v>250000</v>
      </c>
    </row>
    <row r="510" spans="1:8" ht="27.6" x14ac:dyDescent="0.3">
      <c r="A510" s="20" t="s">
        <v>358</v>
      </c>
      <c r="B510" s="20" t="s">
        <v>399</v>
      </c>
      <c r="C510" s="20" t="s">
        <v>235</v>
      </c>
      <c r="D510" s="21" t="s">
        <v>419</v>
      </c>
      <c r="E510" s="20" t="s">
        <v>223</v>
      </c>
      <c r="F510" s="21" t="s">
        <v>236</v>
      </c>
      <c r="G510" s="21" t="s">
        <v>734</v>
      </c>
      <c r="H510" s="22">
        <v>250000</v>
      </c>
    </row>
    <row r="511" spans="1:8" ht="41.4" x14ac:dyDescent="0.3">
      <c r="A511" s="20" t="s">
        <v>358</v>
      </c>
      <c r="B511" s="20" t="s">
        <v>399</v>
      </c>
      <c r="C511" s="20" t="s">
        <v>221</v>
      </c>
      <c r="D511" s="21" t="s">
        <v>402</v>
      </c>
      <c r="E511" s="20" t="s">
        <v>223</v>
      </c>
      <c r="F511" s="21" t="s">
        <v>735</v>
      </c>
      <c r="G511" s="21" t="s">
        <v>627</v>
      </c>
      <c r="H511" s="22">
        <v>20000</v>
      </c>
    </row>
    <row r="512" spans="1:8" ht="41.4" x14ac:dyDescent="0.3">
      <c r="A512" s="20" t="s">
        <v>361</v>
      </c>
      <c r="B512" s="20" t="s">
        <v>399</v>
      </c>
      <c r="C512" s="20" t="s">
        <v>221</v>
      </c>
      <c r="D512" s="21" t="s">
        <v>402</v>
      </c>
      <c r="E512" s="20" t="s">
        <v>223</v>
      </c>
      <c r="F512" s="21" t="s">
        <v>403</v>
      </c>
      <c r="G512" s="21" t="s">
        <v>461</v>
      </c>
      <c r="H512" s="22">
        <v>100000</v>
      </c>
    </row>
    <row r="513" spans="1:8" ht="41.4" x14ac:dyDescent="0.3">
      <c r="A513" s="20" t="s">
        <v>361</v>
      </c>
      <c r="B513" s="20" t="s">
        <v>399</v>
      </c>
      <c r="C513" s="20" t="s">
        <v>221</v>
      </c>
      <c r="D513" s="21" t="s">
        <v>410</v>
      </c>
      <c r="E513" s="20" t="s">
        <v>223</v>
      </c>
      <c r="F513" s="21" t="s">
        <v>600</v>
      </c>
      <c r="G513" s="21" t="s">
        <v>601</v>
      </c>
      <c r="H513" s="22">
        <v>488176</v>
      </c>
    </row>
    <row r="514" spans="1:8" ht="41.4" x14ac:dyDescent="0.3">
      <c r="A514" s="20" t="s">
        <v>361</v>
      </c>
      <c r="B514" s="20" t="s">
        <v>399</v>
      </c>
      <c r="C514" s="20" t="s">
        <v>221</v>
      </c>
      <c r="D514" s="21" t="s">
        <v>402</v>
      </c>
      <c r="E514" s="20" t="s">
        <v>223</v>
      </c>
      <c r="F514" s="21" t="s">
        <v>736</v>
      </c>
      <c r="G514" s="21" t="s">
        <v>417</v>
      </c>
      <c r="H514" s="22">
        <v>100000</v>
      </c>
    </row>
    <row r="515" spans="1:8" ht="41.4" x14ac:dyDescent="0.3">
      <c r="A515" s="20" t="s">
        <v>361</v>
      </c>
      <c r="B515" s="20" t="s">
        <v>399</v>
      </c>
      <c r="C515" s="20" t="s">
        <v>235</v>
      </c>
      <c r="D515" s="21" t="s">
        <v>419</v>
      </c>
      <c r="E515" s="20" t="s">
        <v>223</v>
      </c>
      <c r="F515" s="21" t="s">
        <v>236</v>
      </c>
      <c r="G515" s="21" t="s">
        <v>156</v>
      </c>
      <c r="H515" s="22">
        <v>700000</v>
      </c>
    </row>
    <row r="516" spans="1:8" ht="41.4" x14ac:dyDescent="0.3">
      <c r="A516" s="20" t="s">
        <v>363</v>
      </c>
      <c r="B516" s="20" t="s">
        <v>399</v>
      </c>
      <c r="C516" s="20" t="s">
        <v>221</v>
      </c>
      <c r="D516" s="21" t="s">
        <v>410</v>
      </c>
      <c r="E516" s="20" t="s">
        <v>223</v>
      </c>
      <c r="F516" s="21" t="s">
        <v>630</v>
      </c>
      <c r="G516" s="21" t="s">
        <v>244</v>
      </c>
      <c r="H516" s="22">
        <v>150000</v>
      </c>
    </row>
    <row r="517" spans="1:8" ht="41.4" x14ac:dyDescent="0.3">
      <c r="A517" s="20" t="s">
        <v>363</v>
      </c>
      <c r="B517" s="20" t="s">
        <v>399</v>
      </c>
      <c r="C517" s="20" t="s">
        <v>221</v>
      </c>
      <c r="D517" s="21" t="s">
        <v>410</v>
      </c>
      <c r="E517" s="20" t="s">
        <v>223</v>
      </c>
      <c r="F517" s="21" t="s">
        <v>425</v>
      </c>
      <c r="G517" s="21" t="s">
        <v>427</v>
      </c>
      <c r="H517" s="22">
        <v>150000</v>
      </c>
    </row>
    <row r="518" spans="1:8" ht="41.4" x14ac:dyDescent="0.3">
      <c r="A518" s="20" t="s">
        <v>363</v>
      </c>
      <c r="B518" s="20" t="s">
        <v>399</v>
      </c>
      <c r="C518" s="20" t="s">
        <v>235</v>
      </c>
      <c r="D518" s="21" t="s">
        <v>402</v>
      </c>
      <c r="E518" s="20" t="s">
        <v>223</v>
      </c>
      <c r="F518" s="21" t="s">
        <v>236</v>
      </c>
      <c r="G518" s="21" t="s">
        <v>408</v>
      </c>
      <c r="H518" s="22">
        <v>588176</v>
      </c>
    </row>
    <row r="519" spans="1:8" ht="41.4" x14ac:dyDescent="0.3">
      <c r="A519" s="20" t="s">
        <v>363</v>
      </c>
      <c r="B519" s="20" t="s">
        <v>399</v>
      </c>
      <c r="C519" s="20" t="s">
        <v>235</v>
      </c>
      <c r="D519" s="21" t="s">
        <v>419</v>
      </c>
      <c r="E519" s="20" t="s">
        <v>223</v>
      </c>
      <c r="F519" s="21" t="s">
        <v>236</v>
      </c>
      <c r="G519" s="21" t="s">
        <v>737</v>
      </c>
      <c r="H519" s="22">
        <v>500000</v>
      </c>
    </row>
    <row r="520" spans="1:8" ht="41.4" x14ac:dyDescent="0.3">
      <c r="A520" s="20" t="s">
        <v>367</v>
      </c>
      <c r="B520" s="20" t="s">
        <v>399</v>
      </c>
      <c r="C520" s="20" t="s">
        <v>221</v>
      </c>
      <c r="D520" s="21" t="s">
        <v>410</v>
      </c>
      <c r="E520" s="20" t="s">
        <v>223</v>
      </c>
      <c r="F520" s="21" t="s">
        <v>738</v>
      </c>
      <c r="G520" s="21" t="s">
        <v>739</v>
      </c>
      <c r="H520" s="22">
        <v>20000</v>
      </c>
    </row>
    <row r="521" spans="1:8" ht="41.4" x14ac:dyDescent="0.3">
      <c r="A521" s="20" t="s">
        <v>367</v>
      </c>
      <c r="B521" s="20" t="s">
        <v>399</v>
      </c>
      <c r="C521" s="20" t="s">
        <v>221</v>
      </c>
      <c r="D521" s="21" t="s">
        <v>410</v>
      </c>
      <c r="E521" s="20" t="s">
        <v>239</v>
      </c>
      <c r="F521" s="21" t="s">
        <v>740</v>
      </c>
      <c r="G521" s="21" t="s">
        <v>741</v>
      </c>
      <c r="H521" s="22">
        <v>50000</v>
      </c>
    </row>
    <row r="522" spans="1:8" ht="55.2" x14ac:dyDescent="0.3">
      <c r="A522" s="20" t="s">
        <v>367</v>
      </c>
      <c r="B522" s="20" t="s">
        <v>399</v>
      </c>
      <c r="C522" s="20" t="s">
        <v>221</v>
      </c>
      <c r="D522" s="21" t="s">
        <v>400</v>
      </c>
      <c r="E522" s="20" t="s">
        <v>223</v>
      </c>
      <c r="F522" s="21" t="s">
        <v>742</v>
      </c>
      <c r="G522" s="21" t="s">
        <v>743</v>
      </c>
      <c r="H522" s="22">
        <v>100000</v>
      </c>
    </row>
    <row r="523" spans="1:8" ht="55.2" x14ac:dyDescent="0.3">
      <c r="A523" s="20" t="s">
        <v>367</v>
      </c>
      <c r="B523" s="20" t="s">
        <v>399</v>
      </c>
      <c r="C523" s="20" t="s">
        <v>221</v>
      </c>
      <c r="D523" s="21" t="s">
        <v>568</v>
      </c>
      <c r="E523" s="20" t="s">
        <v>223</v>
      </c>
      <c r="F523" s="21" t="s">
        <v>744</v>
      </c>
      <c r="G523" s="21" t="s">
        <v>570</v>
      </c>
      <c r="H523" s="22">
        <v>30000</v>
      </c>
    </row>
    <row r="524" spans="1:8" ht="41.4" x14ac:dyDescent="0.3">
      <c r="A524" s="20" t="s">
        <v>367</v>
      </c>
      <c r="B524" s="20" t="s">
        <v>399</v>
      </c>
      <c r="C524" s="20" t="s">
        <v>221</v>
      </c>
      <c r="D524" s="21" t="s">
        <v>410</v>
      </c>
      <c r="E524" s="20" t="s">
        <v>223</v>
      </c>
      <c r="F524" s="21" t="s">
        <v>425</v>
      </c>
      <c r="G524" s="21" t="s">
        <v>745</v>
      </c>
      <c r="H524" s="22">
        <v>100000</v>
      </c>
    </row>
    <row r="525" spans="1:8" ht="41.4" x14ac:dyDescent="0.3">
      <c r="A525" s="20" t="s">
        <v>367</v>
      </c>
      <c r="B525" s="20" t="s">
        <v>399</v>
      </c>
      <c r="C525" s="20" t="s">
        <v>221</v>
      </c>
      <c r="D525" s="21" t="s">
        <v>410</v>
      </c>
      <c r="E525" s="20" t="s">
        <v>223</v>
      </c>
      <c r="F525" s="21" t="s">
        <v>746</v>
      </c>
      <c r="G525" s="21" t="s">
        <v>747</v>
      </c>
      <c r="H525" s="22">
        <v>40000</v>
      </c>
    </row>
    <row r="526" spans="1:8" ht="55.2" x14ac:dyDescent="0.3">
      <c r="A526" s="20" t="s">
        <v>367</v>
      </c>
      <c r="B526" s="20" t="s">
        <v>399</v>
      </c>
      <c r="C526" s="20" t="s">
        <v>221</v>
      </c>
      <c r="D526" s="21" t="s">
        <v>400</v>
      </c>
      <c r="E526" s="20" t="s">
        <v>239</v>
      </c>
      <c r="F526" s="21" t="s">
        <v>292</v>
      </c>
      <c r="G526" s="21" t="s">
        <v>748</v>
      </c>
      <c r="H526" s="22">
        <v>50000</v>
      </c>
    </row>
    <row r="527" spans="1:8" ht="55.2" x14ac:dyDescent="0.3">
      <c r="A527" s="20" t="s">
        <v>367</v>
      </c>
      <c r="B527" s="20" t="s">
        <v>399</v>
      </c>
      <c r="C527" s="20" t="s">
        <v>235</v>
      </c>
      <c r="D527" s="21" t="s">
        <v>453</v>
      </c>
      <c r="E527" s="20" t="s">
        <v>239</v>
      </c>
      <c r="F527" s="21" t="s">
        <v>236</v>
      </c>
      <c r="G527" s="21" t="s">
        <v>749</v>
      </c>
      <c r="H527" s="22">
        <v>500000</v>
      </c>
    </row>
    <row r="528" spans="1:8" ht="69" x14ac:dyDescent="0.3">
      <c r="A528" s="20" t="s">
        <v>367</v>
      </c>
      <c r="B528" s="20" t="s">
        <v>399</v>
      </c>
      <c r="C528" s="20" t="s">
        <v>235</v>
      </c>
      <c r="D528" s="21" t="s">
        <v>406</v>
      </c>
      <c r="E528" s="20" t="s">
        <v>239</v>
      </c>
      <c r="F528" s="21" t="s">
        <v>236</v>
      </c>
      <c r="G528" s="21" t="s">
        <v>750</v>
      </c>
      <c r="H528" s="22">
        <v>70000</v>
      </c>
    </row>
    <row r="529" spans="1:8" ht="41.4" x14ac:dyDescent="0.3">
      <c r="A529" s="20" t="s">
        <v>367</v>
      </c>
      <c r="B529" s="20" t="s">
        <v>399</v>
      </c>
      <c r="C529" s="20" t="s">
        <v>235</v>
      </c>
      <c r="D529" s="21" t="s">
        <v>402</v>
      </c>
      <c r="E529" s="20" t="s">
        <v>239</v>
      </c>
      <c r="F529" s="21" t="s">
        <v>236</v>
      </c>
      <c r="G529" s="21" t="s">
        <v>408</v>
      </c>
      <c r="H529" s="22">
        <v>80000</v>
      </c>
    </row>
    <row r="530" spans="1:8" ht="41.4" x14ac:dyDescent="0.3">
      <c r="A530" s="20" t="s">
        <v>367</v>
      </c>
      <c r="B530" s="20" t="s">
        <v>399</v>
      </c>
      <c r="C530" s="20" t="s">
        <v>235</v>
      </c>
      <c r="D530" s="21" t="s">
        <v>247</v>
      </c>
      <c r="E530" s="20" t="s">
        <v>239</v>
      </c>
      <c r="F530" s="21" t="s">
        <v>236</v>
      </c>
      <c r="G530" s="21" t="s">
        <v>650</v>
      </c>
      <c r="H530" s="22">
        <v>50000</v>
      </c>
    </row>
    <row r="531" spans="1:8" ht="41.4" x14ac:dyDescent="0.3">
      <c r="A531" s="20" t="s">
        <v>367</v>
      </c>
      <c r="B531" s="20" t="s">
        <v>399</v>
      </c>
      <c r="C531" s="20" t="s">
        <v>235</v>
      </c>
      <c r="D531" s="21" t="s">
        <v>410</v>
      </c>
      <c r="E531" s="20" t="s">
        <v>239</v>
      </c>
      <c r="F531" s="21" t="s">
        <v>236</v>
      </c>
      <c r="G531" s="21" t="s">
        <v>751</v>
      </c>
      <c r="H531" s="22">
        <v>50000</v>
      </c>
    </row>
    <row r="532" spans="1:8" ht="41.4" x14ac:dyDescent="0.3">
      <c r="A532" s="20" t="s">
        <v>367</v>
      </c>
      <c r="B532" s="20" t="s">
        <v>399</v>
      </c>
      <c r="C532" s="20" t="s">
        <v>235</v>
      </c>
      <c r="D532" s="21" t="s">
        <v>410</v>
      </c>
      <c r="E532" s="20" t="s">
        <v>223</v>
      </c>
      <c r="F532" s="21" t="s">
        <v>236</v>
      </c>
      <c r="G532" s="21" t="s">
        <v>752</v>
      </c>
      <c r="H532" s="22">
        <v>50000</v>
      </c>
    </row>
    <row r="533" spans="1:8" ht="41.4" x14ac:dyDescent="0.3">
      <c r="A533" s="20" t="s">
        <v>367</v>
      </c>
      <c r="B533" s="20" t="s">
        <v>399</v>
      </c>
      <c r="C533" s="20" t="s">
        <v>235</v>
      </c>
      <c r="D533" s="21" t="s">
        <v>410</v>
      </c>
      <c r="E533" s="20" t="s">
        <v>223</v>
      </c>
      <c r="F533" s="21" t="s">
        <v>236</v>
      </c>
      <c r="G533" s="21" t="s">
        <v>753</v>
      </c>
      <c r="H533" s="22">
        <v>58176</v>
      </c>
    </row>
    <row r="534" spans="1:8" ht="27.6" x14ac:dyDescent="0.3">
      <c r="A534" s="20" t="s">
        <v>367</v>
      </c>
      <c r="B534" s="20" t="s">
        <v>399</v>
      </c>
      <c r="C534" s="20" t="s">
        <v>235</v>
      </c>
      <c r="D534" s="21" t="s">
        <v>493</v>
      </c>
      <c r="E534" s="20" t="s">
        <v>223</v>
      </c>
      <c r="F534" s="21" t="s">
        <v>236</v>
      </c>
      <c r="G534" s="21" t="s">
        <v>754</v>
      </c>
      <c r="H534" s="22">
        <v>40000</v>
      </c>
    </row>
    <row r="535" spans="1:8" ht="55.2" x14ac:dyDescent="0.3">
      <c r="A535" s="20" t="s">
        <v>367</v>
      </c>
      <c r="B535" s="20" t="s">
        <v>399</v>
      </c>
      <c r="C535" s="20" t="s">
        <v>235</v>
      </c>
      <c r="D535" s="21" t="s">
        <v>540</v>
      </c>
      <c r="E535" s="20" t="s">
        <v>239</v>
      </c>
      <c r="F535" s="21" t="s">
        <v>236</v>
      </c>
      <c r="G535" s="21" t="s">
        <v>755</v>
      </c>
      <c r="H535" s="22">
        <v>50000</v>
      </c>
    </row>
    <row r="536" spans="1:8" ht="55.2" x14ac:dyDescent="0.3">
      <c r="A536" s="20" t="s">
        <v>367</v>
      </c>
      <c r="B536" s="20" t="s">
        <v>399</v>
      </c>
      <c r="C536" s="20" t="s">
        <v>235</v>
      </c>
      <c r="D536" s="21" t="s">
        <v>568</v>
      </c>
      <c r="E536" s="20" t="s">
        <v>223</v>
      </c>
      <c r="F536" s="21" t="s">
        <v>236</v>
      </c>
      <c r="G536" s="21" t="s">
        <v>756</v>
      </c>
      <c r="H536" s="22">
        <v>50000</v>
      </c>
    </row>
    <row r="537" spans="1:8" ht="41.4" x14ac:dyDescent="0.3">
      <c r="A537" s="20" t="s">
        <v>376</v>
      </c>
      <c r="B537" s="20" t="s">
        <v>399</v>
      </c>
      <c r="C537" s="20" t="s">
        <v>221</v>
      </c>
      <c r="D537" s="21" t="s">
        <v>410</v>
      </c>
      <c r="E537" s="20" t="s">
        <v>223</v>
      </c>
      <c r="F537" s="21" t="s">
        <v>411</v>
      </c>
      <c r="G537" s="21" t="s">
        <v>757</v>
      </c>
      <c r="H537" s="22">
        <v>100000</v>
      </c>
    </row>
    <row r="538" spans="1:8" ht="41.4" x14ac:dyDescent="0.3">
      <c r="A538" s="20" t="s">
        <v>376</v>
      </c>
      <c r="B538" s="20" t="s">
        <v>399</v>
      </c>
      <c r="C538" s="20" t="s">
        <v>221</v>
      </c>
      <c r="D538" s="21" t="s">
        <v>410</v>
      </c>
      <c r="E538" s="20" t="s">
        <v>223</v>
      </c>
      <c r="F538" s="21" t="s">
        <v>448</v>
      </c>
      <c r="G538" s="21" t="s">
        <v>758</v>
      </c>
      <c r="H538" s="22">
        <v>350000</v>
      </c>
    </row>
    <row r="539" spans="1:8" ht="41.4" x14ac:dyDescent="0.3">
      <c r="A539" s="20" t="s">
        <v>376</v>
      </c>
      <c r="B539" s="20" t="s">
        <v>399</v>
      </c>
      <c r="C539" s="20" t="s">
        <v>221</v>
      </c>
      <c r="D539" s="21" t="s">
        <v>410</v>
      </c>
      <c r="E539" s="20" t="s">
        <v>223</v>
      </c>
      <c r="F539" s="21" t="s">
        <v>425</v>
      </c>
      <c r="G539" s="21" t="s">
        <v>427</v>
      </c>
      <c r="H539" s="22">
        <v>200000</v>
      </c>
    </row>
    <row r="540" spans="1:8" ht="41.4" x14ac:dyDescent="0.3">
      <c r="A540" s="20" t="s">
        <v>376</v>
      </c>
      <c r="B540" s="20" t="s">
        <v>399</v>
      </c>
      <c r="C540" s="20" t="s">
        <v>235</v>
      </c>
      <c r="D540" s="21" t="s">
        <v>402</v>
      </c>
      <c r="E540" s="20" t="s">
        <v>223</v>
      </c>
      <c r="F540" s="21" t="s">
        <v>236</v>
      </c>
      <c r="G540" s="21" t="s">
        <v>408</v>
      </c>
      <c r="H540" s="22">
        <v>660000</v>
      </c>
    </row>
    <row r="541" spans="1:8" ht="55.2" x14ac:dyDescent="0.3">
      <c r="A541" s="20" t="s">
        <v>376</v>
      </c>
      <c r="B541" s="20" t="s">
        <v>399</v>
      </c>
      <c r="C541" s="20" t="s">
        <v>235</v>
      </c>
      <c r="D541" s="21" t="s">
        <v>247</v>
      </c>
      <c r="E541" s="20" t="s">
        <v>239</v>
      </c>
      <c r="F541" s="21" t="s">
        <v>236</v>
      </c>
      <c r="G541" s="21" t="s">
        <v>759</v>
      </c>
      <c r="H541" s="22">
        <v>50000</v>
      </c>
    </row>
    <row r="542" spans="1:8" ht="41.4" x14ac:dyDescent="0.3">
      <c r="A542" s="20" t="s">
        <v>376</v>
      </c>
      <c r="B542" s="20" t="s">
        <v>399</v>
      </c>
      <c r="C542" s="20" t="s">
        <v>235</v>
      </c>
      <c r="D542" s="21" t="s">
        <v>410</v>
      </c>
      <c r="E542" s="20" t="s">
        <v>223</v>
      </c>
      <c r="F542" s="21" t="s">
        <v>236</v>
      </c>
      <c r="G542" s="21" t="s">
        <v>757</v>
      </c>
      <c r="H542" s="22">
        <v>28176</v>
      </c>
    </row>
    <row r="543" spans="1:8" ht="41.4" x14ac:dyDescent="0.3">
      <c r="A543" s="20" t="s">
        <v>378</v>
      </c>
      <c r="B543" s="20" t="s">
        <v>399</v>
      </c>
      <c r="C543" s="20" t="s">
        <v>221</v>
      </c>
      <c r="D543" s="21" t="s">
        <v>402</v>
      </c>
      <c r="E543" s="20" t="s">
        <v>223</v>
      </c>
      <c r="F543" s="21" t="s">
        <v>760</v>
      </c>
      <c r="G543" s="21" t="s">
        <v>761</v>
      </c>
      <c r="H543" s="22">
        <v>20000</v>
      </c>
    </row>
    <row r="544" spans="1:8" ht="41.4" x14ac:dyDescent="0.3">
      <c r="A544" s="20" t="s">
        <v>378</v>
      </c>
      <c r="B544" s="20" t="s">
        <v>399</v>
      </c>
      <c r="C544" s="20" t="s">
        <v>221</v>
      </c>
      <c r="D544" s="21" t="s">
        <v>480</v>
      </c>
      <c r="E544" s="20" t="s">
        <v>223</v>
      </c>
      <c r="F544" s="21" t="s">
        <v>547</v>
      </c>
      <c r="G544" s="21" t="s">
        <v>762</v>
      </c>
      <c r="H544" s="22">
        <v>30000</v>
      </c>
    </row>
    <row r="545" spans="1:8" ht="55.2" x14ac:dyDescent="0.3">
      <c r="A545" s="20" t="s">
        <v>378</v>
      </c>
      <c r="B545" s="20" t="s">
        <v>399</v>
      </c>
      <c r="C545" s="20" t="s">
        <v>221</v>
      </c>
      <c r="D545" s="21" t="s">
        <v>400</v>
      </c>
      <c r="E545" s="20" t="s">
        <v>223</v>
      </c>
      <c r="F545" s="21" t="s">
        <v>558</v>
      </c>
      <c r="G545" s="21" t="s">
        <v>763</v>
      </c>
      <c r="H545" s="22">
        <v>30000</v>
      </c>
    </row>
    <row r="546" spans="1:8" ht="41.4" x14ac:dyDescent="0.3">
      <c r="A546" s="20" t="s">
        <v>378</v>
      </c>
      <c r="B546" s="20" t="s">
        <v>399</v>
      </c>
      <c r="C546" s="20" t="s">
        <v>221</v>
      </c>
      <c r="D546" s="21" t="s">
        <v>402</v>
      </c>
      <c r="E546" s="20" t="s">
        <v>223</v>
      </c>
      <c r="F546" s="21" t="s">
        <v>403</v>
      </c>
      <c r="G546" s="21" t="s">
        <v>390</v>
      </c>
      <c r="H546" s="22">
        <v>30000</v>
      </c>
    </row>
    <row r="547" spans="1:8" ht="41.4" x14ac:dyDescent="0.3">
      <c r="A547" s="20" t="s">
        <v>378</v>
      </c>
      <c r="B547" s="20" t="s">
        <v>399</v>
      </c>
      <c r="C547" s="20" t="s">
        <v>221</v>
      </c>
      <c r="D547" s="21" t="s">
        <v>402</v>
      </c>
      <c r="E547" s="20" t="s">
        <v>223</v>
      </c>
      <c r="F547" s="21" t="s">
        <v>764</v>
      </c>
      <c r="G547" s="21" t="s">
        <v>765</v>
      </c>
      <c r="H547" s="22">
        <v>27750</v>
      </c>
    </row>
    <row r="548" spans="1:8" ht="41.4" x14ac:dyDescent="0.3">
      <c r="A548" s="20" t="s">
        <v>378</v>
      </c>
      <c r="B548" s="20" t="s">
        <v>399</v>
      </c>
      <c r="C548" s="20" t="s">
        <v>221</v>
      </c>
      <c r="D548" s="21" t="s">
        <v>402</v>
      </c>
      <c r="E548" s="20" t="s">
        <v>223</v>
      </c>
      <c r="F548" s="21" t="s">
        <v>766</v>
      </c>
      <c r="G548" s="21" t="s">
        <v>767</v>
      </c>
      <c r="H548" s="22">
        <v>40000</v>
      </c>
    </row>
    <row r="549" spans="1:8" ht="55.2" x14ac:dyDescent="0.3">
      <c r="A549" s="20" t="s">
        <v>378</v>
      </c>
      <c r="B549" s="20" t="s">
        <v>399</v>
      </c>
      <c r="C549" s="20" t="s">
        <v>221</v>
      </c>
      <c r="D549" s="21" t="s">
        <v>400</v>
      </c>
      <c r="E549" s="20" t="s">
        <v>223</v>
      </c>
      <c r="F549" s="21" t="s">
        <v>768</v>
      </c>
      <c r="G549" s="21" t="s">
        <v>769</v>
      </c>
      <c r="H549" s="22">
        <v>70000</v>
      </c>
    </row>
    <row r="550" spans="1:8" ht="41.4" x14ac:dyDescent="0.3">
      <c r="A550" s="20" t="s">
        <v>378</v>
      </c>
      <c r="B550" s="20" t="s">
        <v>399</v>
      </c>
      <c r="C550" s="20" t="s">
        <v>221</v>
      </c>
      <c r="D550" s="21" t="s">
        <v>410</v>
      </c>
      <c r="E550" s="20" t="s">
        <v>223</v>
      </c>
      <c r="F550" s="21" t="s">
        <v>590</v>
      </c>
      <c r="G550" s="21" t="s">
        <v>390</v>
      </c>
      <c r="H550" s="22">
        <v>30000</v>
      </c>
    </row>
    <row r="551" spans="1:8" ht="41.4" x14ac:dyDescent="0.3">
      <c r="A551" s="20" t="s">
        <v>378</v>
      </c>
      <c r="B551" s="20" t="s">
        <v>399</v>
      </c>
      <c r="C551" s="20" t="s">
        <v>221</v>
      </c>
      <c r="D551" s="21" t="s">
        <v>402</v>
      </c>
      <c r="E551" s="20" t="s">
        <v>223</v>
      </c>
      <c r="F551" s="21" t="s">
        <v>506</v>
      </c>
      <c r="G551" s="21" t="s">
        <v>770</v>
      </c>
      <c r="H551" s="22">
        <v>100000</v>
      </c>
    </row>
    <row r="552" spans="1:8" ht="41.4" x14ac:dyDescent="0.3">
      <c r="A552" s="20" t="s">
        <v>378</v>
      </c>
      <c r="B552" s="20" t="s">
        <v>399</v>
      </c>
      <c r="C552" s="20" t="s">
        <v>221</v>
      </c>
      <c r="D552" s="21" t="s">
        <v>402</v>
      </c>
      <c r="E552" s="20" t="s">
        <v>223</v>
      </c>
      <c r="F552" s="21" t="s">
        <v>771</v>
      </c>
      <c r="G552" s="21" t="s">
        <v>772</v>
      </c>
      <c r="H552" s="22">
        <v>20000</v>
      </c>
    </row>
    <row r="553" spans="1:8" ht="55.2" x14ac:dyDescent="0.3">
      <c r="A553" s="20" t="s">
        <v>378</v>
      </c>
      <c r="B553" s="20" t="s">
        <v>399</v>
      </c>
      <c r="C553" s="20" t="s">
        <v>221</v>
      </c>
      <c r="D553" s="21" t="s">
        <v>568</v>
      </c>
      <c r="E553" s="20" t="s">
        <v>223</v>
      </c>
      <c r="F553" s="21" t="s">
        <v>773</v>
      </c>
      <c r="G553" s="21" t="s">
        <v>774</v>
      </c>
      <c r="H553" s="22">
        <v>30000</v>
      </c>
    </row>
    <row r="554" spans="1:8" ht="55.2" x14ac:dyDescent="0.3">
      <c r="A554" s="20" t="s">
        <v>378</v>
      </c>
      <c r="B554" s="20" t="s">
        <v>399</v>
      </c>
      <c r="C554" s="20" t="s">
        <v>221</v>
      </c>
      <c r="D554" s="21" t="s">
        <v>400</v>
      </c>
      <c r="E554" s="20" t="s">
        <v>223</v>
      </c>
      <c r="F554" s="21" t="s">
        <v>775</v>
      </c>
      <c r="G554" s="21" t="s">
        <v>776</v>
      </c>
      <c r="H554" s="22">
        <v>30000</v>
      </c>
    </row>
    <row r="555" spans="1:8" ht="55.2" x14ac:dyDescent="0.3">
      <c r="A555" s="20" t="s">
        <v>378</v>
      </c>
      <c r="B555" s="20" t="s">
        <v>399</v>
      </c>
      <c r="C555" s="20" t="s">
        <v>221</v>
      </c>
      <c r="D555" s="21" t="s">
        <v>400</v>
      </c>
      <c r="E555" s="20" t="s">
        <v>223</v>
      </c>
      <c r="F555" s="21" t="s">
        <v>777</v>
      </c>
      <c r="G555" s="21" t="s">
        <v>778</v>
      </c>
      <c r="H555" s="22">
        <v>30000</v>
      </c>
    </row>
    <row r="556" spans="1:8" ht="41.4" x14ac:dyDescent="0.3">
      <c r="A556" s="20" t="s">
        <v>378</v>
      </c>
      <c r="B556" s="20" t="s">
        <v>399</v>
      </c>
      <c r="C556" s="20" t="s">
        <v>221</v>
      </c>
      <c r="D556" s="21" t="s">
        <v>402</v>
      </c>
      <c r="E556" s="20" t="s">
        <v>223</v>
      </c>
      <c r="F556" s="21" t="s">
        <v>779</v>
      </c>
      <c r="G556" s="21" t="s">
        <v>780</v>
      </c>
      <c r="H556" s="22">
        <v>50000</v>
      </c>
    </row>
    <row r="557" spans="1:8" ht="55.2" x14ac:dyDescent="0.3">
      <c r="A557" s="20" t="s">
        <v>378</v>
      </c>
      <c r="B557" s="20" t="s">
        <v>399</v>
      </c>
      <c r="C557" s="20" t="s">
        <v>221</v>
      </c>
      <c r="D557" s="21" t="s">
        <v>400</v>
      </c>
      <c r="E557" s="20" t="s">
        <v>223</v>
      </c>
      <c r="F557" s="21" t="s">
        <v>524</v>
      </c>
      <c r="G557" s="21" t="s">
        <v>781</v>
      </c>
      <c r="H557" s="22">
        <v>40000</v>
      </c>
    </row>
    <row r="558" spans="1:8" ht="41.4" x14ac:dyDescent="0.3">
      <c r="A558" s="20" t="s">
        <v>378</v>
      </c>
      <c r="B558" s="20" t="s">
        <v>399</v>
      </c>
      <c r="C558" s="20" t="s">
        <v>221</v>
      </c>
      <c r="D558" s="21" t="s">
        <v>410</v>
      </c>
      <c r="E558" s="20" t="s">
        <v>223</v>
      </c>
      <c r="F558" s="21" t="s">
        <v>782</v>
      </c>
      <c r="G558" s="21" t="s">
        <v>762</v>
      </c>
      <c r="H558" s="22">
        <v>20000</v>
      </c>
    </row>
    <row r="559" spans="1:8" ht="41.4" x14ac:dyDescent="0.3">
      <c r="A559" s="20" t="s">
        <v>378</v>
      </c>
      <c r="B559" s="20" t="s">
        <v>399</v>
      </c>
      <c r="C559" s="20" t="s">
        <v>221</v>
      </c>
      <c r="D559" s="21" t="s">
        <v>410</v>
      </c>
      <c r="E559" s="20" t="s">
        <v>223</v>
      </c>
      <c r="F559" s="21" t="s">
        <v>425</v>
      </c>
      <c r="G559" s="21" t="s">
        <v>783</v>
      </c>
      <c r="H559" s="22">
        <v>20000</v>
      </c>
    </row>
    <row r="560" spans="1:8" ht="41.4" x14ac:dyDescent="0.3">
      <c r="A560" s="20" t="s">
        <v>378</v>
      </c>
      <c r="B560" s="20" t="s">
        <v>399</v>
      </c>
      <c r="C560" s="20" t="s">
        <v>221</v>
      </c>
      <c r="D560" s="21" t="s">
        <v>402</v>
      </c>
      <c r="E560" s="20" t="s">
        <v>223</v>
      </c>
      <c r="F560" s="21" t="s">
        <v>784</v>
      </c>
      <c r="G560" s="21" t="s">
        <v>785</v>
      </c>
      <c r="H560" s="22">
        <v>30000</v>
      </c>
    </row>
    <row r="561" spans="1:8" ht="41.4" x14ac:dyDescent="0.3">
      <c r="A561" s="20" t="s">
        <v>378</v>
      </c>
      <c r="B561" s="20" t="s">
        <v>399</v>
      </c>
      <c r="C561" s="20" t="s">
        <v>221</v>
      </c>
      <c r="D561" s="21" t="s">
        <v>402</v>
      </c>
      <c r="E561" s="20" t="s">
        <v>223</v>
      </c>
      <c r="F561" s="21" t="s">
        <v>528</v>
      </c>
      <c r="G561" s="21" t="s">
        <v>786</v>
      </c>
      <c r="H561" s="22">
        <v>45000</v>
      </c>
    </row>
    <row r="562" spans="1:8" ht="41.4" x14ac:dyDescent="0.3">
      <c r="A562" s="20" t="s">
        <v>378</v>
      </c>
      <c r="B562" s="20" t="s">
        <v>399</v>
      </c>
      <c r="C562" s="20" t="s">
        <v>221</v>
      </c>
      <c r="D562" s="21" t="s">
        <v>402</v>
      </c>
      <c r="E562" s="20" t="s">
        <v>223</v>
      </c>
      <c r="F562" s="21" t="s">
        <v>577</v>
      </c>
      <c r="G562" s="21" t="s">
        <v>787</v>
      </c>
      <c r="H562" s="22">
        <v>50000</v>
      </c>
    </row>
    <row r="563" spans="1:8" ht="41.4" x14ac:dyDescent="0.3">
      <c r="A563" s="20" t="s">
        <v>378</v>
      </c>
      <c r="B563" s="20" t="s">
        <v>399</v>
      </c>
      <c r="C563" s="20" t="s">
        <v>221</v>
      </c>
      <c r="D563" s="21" t="s">
        <v>402</v>
      </c>
      <c r="E563" s="20" t="s">
        <v>239</v>
      </c>
      <c r="F563" s="21" t="s">
        <v>270</v>
      </c>
      <c r="G563" s="21" t="s">
        <v>788</v>
      </c>
      <c r="H563" s="22">
        <v>50000</v>
      </c>
    </row>
    <row r="564" spans="1:8" ht="55.2" x14ac:dyDescent="0.3">
      <c r="A564" s="20" t="s">
        <v>378</v>
      </c>
      <c r="B564" s="20" t="s">
        <v>399</v>
      </c>
      <c r="C564" s="20" t="s">
        <v>221</v>
      </c>
      <c r="D564" s="21" t="s">
        <v>400</v>
      </c>
      <c r="E564" s="20" t="s">
        <v>223</v>
      </c>
      <c r="F564" s="21" t="s">
        <v>612</v>
      </c>
      <c r="G564" s="21" t="s">
        <v>789</v>
      </c>
      <c r="H564" s="22">
        <v>27750</v>
      </c>
    </row>
    <row r="565" spans="1:8" ht="41.4" x14ac:dyDescent="0.3">
      <c r="A565" s="20" t="s">
        <v>378</v>
      </c>
      <c r="B565" s="20" t="s">
        <v>399</v>
      </c>
      <c r="C565" s="20" t="s">
        <v>221</v>
      </c>
      <c r="D565" s="21" t="s">
        <v>402</v>
      </c>
      <c r="E565" s="20" t="s">
        <v>223</v>
      </c>
      <c r="F565" s="21" t="s">
        <v>451</v>
      </c>
      <c r="G565" s="21" t="s">
        <v>790</v>
      </c>
      <c r="H565" s="22">
        <v>21750</v>
      </c>
    </row>
    <row r="566" spans="1:8" ht="41.4" x14ac:dyDescent="0.3">
      <c r="A566" s="20" t="s">
        <v>378</v>
      </c>
      <c r="B566" s="20" t="s">
        <v>399</v>
      </c>
      <c r="C566" s="20" t="s">
        <v>235</v>
      </c>
      <c r="D566" s="21" t="s">
        <v>402</v>
      </c>
      <c r="E566" s="20" t="s">
        <v>223</v>
      </c>
      <c r="F566" s="21" t="s">
        <v>236</v>
      </c>
      <c r="G566" s="21" t="s">
        <v>791</v>
      </c>
      <c r="H566" s="22">
        <v>20000</v>
      </c>
    </row>
    <row r="567" spans="1:8" ht="41.4" x14ac:dyDescent="0.3">
      <c r="A567" s="20" t="s">
        <v>378</v>
      </c>
      <c r="B567" s="20" t="s">
        <v>399</v>
      </c>
      <c r="C567" s="20" t="s">
        <v>235</v>
      </c>
      <c r="D567" s="21" t="s">
        <v>402</v>
      </c>
      <c r="E567" s="20" t="s">
        <v>223</v>
      </c>
      <c r="F567" s="21" t="s">
        <v>236</v>
      </c>
      <c r="G567" s="21" t="s">
        <v>792</v>
      </c>
      <c r="H567" s="22">
        <v>30000</v>
      </c>
    </row>
    <row r="568" spans="1:8" ht="41.4" x14ac:dyDescent="0.3">
      <c r="A568" s="20" t="s">
        <v>378</v>
      </c>
      <c r="B568" s="20" t="s">
        <v>399</v>
      </c>
      <c r="C568" s="20" t="s">
        <v>235</v>
      </c>
      <c r="D568" s="21" t="s">
        <v>402</v>
      </c>
      <c r="E568" s="20" t="s">
        <v>223</v>
      </c>
      <c r="F568" s="21" t="s">
        <v>236</v>
      </c>
      <c r="G568" s="21" t="s">
        <v>793</v>
      </c>
      <c r="H568" s="22">
        <v>20000</v>
      </c>
    </row>
    <row r="569" spans="1:8" ht="41.4" x14ac:dyDescent="0.3">
      <c r="A569" s="20" t="s">
        <v>378</v>
      </c>
      <c r="B569" s="20" t="s">
        <v>399</v>
      </c>
      <c r="C569" s="20" t="s">
        <v>235</v>
      </c>
      <c r="D569" s="21" t="s">
        <v>402</v>
      </c>
      <c r="E569" s="20" t="s">
        <v>223</v>
      </c>
      <c r="F569" s="21" t="s">
        <v>236</v>
      </c>
      <c r="G569" s="21" t="s">
        <v>794</v>
      </c>
      <c r="H569" s="22">
        <v>30000</v>
      </c>
    </row>
    <row r="570" spans="1:8" ht="41.4" x14ac:dyDescent="0.3">
      <c r="A570" s="20" t="s">
        <v>378</v>
      </c>
      <c r="B570" s="20" t="s">
        <v>399</v>
      </c>
      <c r="C570" s="20" t="s">
        <v>235</v>
      </c>
      <c r="D570" s="21" t="s">
        <v>402</v>
      </c>
      <c r="E570" s="20" t="s">
        <v>223</v>
      </c>
      <c r="F570" s="21" t="s">
        <v>236</v>
      </c>
      <c r="G570" s="21" t="s">
        <v>795</v>
      </c>
      <c r="H570" s="22">
        <v>30000</v>
      </c>
    </row>
    <row r="571" spans="1:8" ht="41.4" x14ac:dyDescent="0.3">
      <c r="A571" s="20" t="s">
        <v>378</v>
      </c>
      <c r="B571" s="20" t="s">
        <v>399</v>
      </c>
      <c r="C571" s="20" t="s">
        <v>235</v>
      </c>
      <c r="D571" s="21" t="s">
        <v>402</v>
      </c>
      <c r="E571" s="20" t="s">
        <v>223</v>
      </c>
      <c r="F571" s="21" t="s">
        <v>236</v>
      </c>
      <c r="G571" s="21" t="s">
        <v>796</v>
      </c>
      <c r="H571" s="22">
        <v>30000</v>
      </c>
    </row>
    <row r="572" spans="1:8" ht="69" x14ac:dyDescent="0.3">
      <c r="A572" s="20" t="s">
        <v>378</v>
      </c>
      <c r="B572" s="20" t="s">
        <v>399</v>
      </c>
      <c r="C572" s="20" t="s">
        <v>235</v>
      </c>
      <c r="D572" s="21" t="s">
        <v>402</v>
      </c>
      <c r="E572" s="20" t="s">
        <v>223</v>
      </c>
      <c r="F572" s="21" t="s">
        <v>236</v>
      </c>
      <c r="G572" s="21" t="s">
        <v>797</v>
      </c>
      <c r="H572" s="22">
        <v>20000</v>
      </c>
    </row>
    <row r="573" spans="1:8" ht="41.4" x14ac:dyDescent="0.3">
      <c r="A573" s="20" t="s">
        <v>378</v>
      </c>
      <c r="B573" s="20" t="s">
        <v>399</v>
      </c>
      <c r="C573" s="20" t="s">
        <v>235</v>
      </c>
      <c r="D573" s="21" t="s">
        <v>402</v>
      </c>
      <c r="E573" s="20" t="s">
        <v>223</v>
      </c>
      <c r="F573" s="21" t="s">
        <v>236</v>
      </c>
      <c r="G573" s="21" t="s">
        <v>798</v>
      </c>
      <c r="H573" s="22">
        <v>20000</v>
      </c>
    </row>
    <row r="574" spans="1:8" ht="55.2" x14ac:dyDescent="0.3">
      <c r="A574" s="20" t="s">
        <v>378</v>
      </c>
      <c r="B574" s="20" t="s">
        <v>399</v>
      </c>
      <c r="C574" s="20" t="s">
        <v>235</v>
      </c>
      <c r="D574" s="21" t="s">
        <v>419</v>
      </c>
      <c r="E574" s="20" t="s">
        <v>223</v>
      </c>
      <c r="F574" s="21" t="s">
        <v>236</v>
      </c>
      <c r="G574" s="21" t="s">
        <v>799</v>
      </c>
      <c r="H574" s="22">
        <v>69807</v>
      </c>
    </row>
    <row r="575" spans="1:8" ht="27.6" x14ac:dyDescent="0.3">
      <c r="A575" s="20" t="s">
        <v>378</v>
      </c>
      <c r="B575" s="20" t="s">
        <v>399</v>
      </c>
      <c r="C575" s="20" t="s">
        <v>235</v>
      </c>
      <c r="D575" s="21" t="s">
        <v>419</v>
      </c>
      <c r="E575" s="20" t="s">
        <v>223</v>
      </c>
      <c r="F575" s="21" t="s">
        <v>236</v>
      </c>
      <c r="G575" s="21" t="s">
        <v>800</v>
      </c>
      <c r="H575" s="22">
        <v>20000</v>
      </c>
    </row>
    <row r="576" spans="1:8" ht="55.2" x14ac:dyDescent="0.3">
      <c r="A576" s="20" t="s">
        <v>378</v>
      </c>
      <c r="B576" s="20" t="s">
        <v>399</v>
      </c>
      <c r="C576" s="20" t="s">
        <v>235</v>
      </c>
      <c r="D576" s="21" t="s">
        <v>419</v>
      </c>
      <c r="E576" s="20" t="s">
        <v>239</v>
      </c>
      <c r="F576" s="21" t="s">
        <v>236</v>
      </c>
      <c r="G576" s="21" t="s">
        <v>801</v>
      </c>
      <c r="H576" s="22">
        <v>57750</v>
      </c>
    </row>
    <row r="577" spans="1:9" ht="41.4" x14ac:dyDescent="0.3">
      <c r="A577" s="20" t="s">
        <v>378</v>
      </c>
      <c r="B577" s="20" t="s">
        <v>399</v>
      </c>
      <c r="C577" s="20" t="s">
        <v>235</v>
      </c>
      <c r="D577" s="21" t="s">
        <v>419</v>
      </c>
      <c r="E577" s="20" t="s">
        <v>223</v>
      </c>
      <c r="F577" s="21" t="s">
        <v>236</v>
      </c>
      <c r="G577" s="21" t="s">
        <v>802</v>
      </c>
      <c r="H577" s="22">
        <v>20000</v>
      </c>
    </row>
    <row r="578" spans="1:9" ht="55.2" x14ac:dyDescent="0.3">
      <c r="A578" s="20" t="s">
        <v>378</v>
      </c>
      <c r="B578" s="20" t="s">
        <v>399</v>
      </c>
      <c r="C578" s="20" t="s">
        <v>235</v>
      </c>
      <c r="D578" s="21" t="s">
        <v>400</v>
      </c>
      <c r="E578" s="20" t="s">
        <v>223</v>
      </c>
      <c r="F578" s="21" t="s">
        <v>236</v>
      </c>
      <c r="G578" s="21" t="s">
        <v>803</v>
      </c>
      <c r="H578" s="22">
        <v>20000</v>
      </c>
    </row>
    <row r="579" spans="1:9" ht="41.4" x14ac:dyDescent="0.3">
      <c r="A579" s="20" t="s">
        <v>378</v>
      </c>
      <c r="B579" s="20" t="s">
        <v>399</v>
      </c>
      <c r="C579" s="20" t="s">
        <v>235</v>
      </c>
      <c r="D579" s="21" t="s">
        <v>410</v>
      </c>
      <c r="E579" s="20" t="s">
        <v>223</v>
      </c>
      <c r="F579" s="21" t="s">
        <v>236</v>
      </c>
      <c r="G579" s="21" t="s">
        <v>804</v>
      </c>
      <c r="H579" s="22">
        <v>28369</v>
      </c>
    </row>
    <row r="580" spans="1:9" ht="27.6" x14ac:dyDescent="0.3">
      <c r="A580" s="20" t="s">
        <v>378</v>
      </c>
      <c r="B580" s="20" t="s">
        <v>399</v>
      </c>
      <c r="C580" s="20" t="s">
        <v>235</v>
      </c>
      <c r="D580" s="21" t="s">
        <v>493</v>
      </c>
      <c r="E580" s="20" t="s">
        <v>223</v>
      </c>
      <c r="F580" s="21" t="s">
        <v>236</v>
      </c>
      <c r="G580" s="21" t="s">
        <v>805</v>
      </c>
      <c r="H580" s="22">
        <v>30000</v>
      </c>
    </row>
    <row r="581" spans="1:9" ht="55.2" x14ac:dyDescent="0.3">
      <c r="A581" s="20" t="s">
        <v>378</v>
      </c>
      <c r="B581" s="20" t="s">
        <v>399</v>
      </c>
      <c r="C581" s="20" t="s">
        <v>235</v>
      </c>
      <c r="D581" s="21" t="s">
        <v>568</v>
      </c>
      <c r="E581" s="20" t="s">
        <v>223</v>
      </c>
      <c r="F581" s="21" t="s">
        <v>236</v>
      </c>
      <c r="G581" s="21" t="s">
        <v>570</v>
      </c>
      <c r="H581" s="22">
        <v>20000</v>
      </c>
    </row>
    <row r="582" spans="1:9" ht="55.2" x14ac:dyDescent="0.3">
      <c r="A582" s="20" t="s">
        <v>378</v>
      </c>
      <c r="B582" s="20" t="s">
        <v>399</v>
      </c>
      <c r="C582" s="20" t="s">
        <v>221</v>
      </c>
      <c r="D582" s="21" t="s">
        <v>400</v>
      </c>
      <c r="E582" s="20" t="s">
        <v>223</v>
      </c>
      <c r="F582" s="21" t="s">
        <v>542</v>
      </c>
      <c r="G582" s="21" t="s">
        <v>390</v>
      </c>
      <c r="H582" s="22">
        <v>30000</v>
      </c>
    </row>
    <row r="583" spans="1:9" ht="41.4" x14ac:dyDescent="0.3">
      <c r="A583" s="20" t="s">
        <v>378</v>
      </c>
      <c r="B583" s="20" t="s">
        <v>399</v>
      </c>
      <c r="C583" s="20" t="s">
        <v>221</v>
      </c>
      <c r="D583" s="21" t="s">
        <v>402</v>
      </c>
      <c r="E583" s="20" t="s">
        <v>223</v>
      </c>
      <c r="F583" s="21" t="s">
        <v>806</v>
      </c>
      <c r="G583" s="21" t="s">
        <v>627</v>
      </c>
      <c r="H583" s="22">
        <v>50000</v>
      </c>
    </row>
    <row r="584" spans="1:9" ht="55.2" x14ac:dyDescent="0.3">
      <c r="A584" s="20" t="s">
        <v>396</v>
      </c>
      <c r="B584" s="20" t="s">
        <v>399</v>
      </c>
      <c r="C584" s="20" t="s">
        <v>221</v>
      </c>
      <c r="D584" s="21" t="s">
        <v>400</v>
      </c>
      <c r="E584" s="20" t="s">
        <v>223</v>
      </c>
      <c r="F584" s="21" t="s">
        <v>273</v>
      </c>
      <c r="G584" s="21" t="s">
        <v>807</v>
      </c>
      <c r="H584" s="22">
        <v>100000</v>
      </c>
    </row>
    <row r="585" spans="1:9" ht="55.2" x14ac:dyDescent="0.3">
      <c r="A585" s="20" t="s">
        <v>396</v>
      </c>
      <c r="B585" s="20" t="s">
        <v>399</v>
      </c>
      <c r="C585" s="20" t="s">
        <v>221</v>
      </c>
      <c r="D585" s="21" t="s">
        <v>400</v>
      </c>
      <c r="E585" s="20" t="s">
        <v>223</v>
      </c>
      <c r="F585" s="21" t="s">
        <v>808</v>
      </c>
      <c r="G585" s="21" t="s">
        <v>807</v>
      </c>
      <c r="H585" s="22">
        <v>200000</v>
      </c>
    </row>
    <row r="586" spans="1:9" ht="41.4" x14ac:dyDescent="0.3">
      <c r="A586" s="20" t="s">
        <v>396</v>
      </c>
      <c r="B586" s="20" t="s">
        <v>399</v>
      </c>
      <c r="C586" s="20" t="s">
        <v>221</v>
      </c>
      <c r="D586" s="21" t="s">
        <v>410</v>
      </c>
      <c r="E586" s="20" t="s">
        <v>223</v>
      </c>
      <c r="F586" s="21" t="s">
        <v>809</v>
      </c>
      <c r="G586" s="21" t="s">
        <v>807</v>
      </c>
      <c r="H586" s="22">
        <v>20176</v>
      </c>
    </row>
    <row r="587" spans="1:9" ht="41.4" x14ac:dyDescent="0.3">
      <c r="A587" s="20" t="s">
        <v>396</v>
      </c>
      <c r="B587" s="20" t="s">
        <v>399</v>
      </c>
      <c r="C587" s="20" t="s">
        <v>235</v>
      </c>
      <c r="D587" s="21" t="s">
        <v>402</v>
      </c>
      <c r="E587" s="20" t="s">
        <v>223</v>
      </c>
      <c r="F587" s="21" t="s">
        <v>236</v>
      </c>
      <c r="G587" s="21" t="s">
        <v>408</v>
      </c>
      <c r="H587" s="22">
        <v>600000</v>
      </c>
    </row>
    <row r="588" spans="1:9" ht="27.6" x14ac:dyDescent="0.3">
      <c r="A588" s="20" t="s">
        <v>396</v>
      </c>
      <c r="B588" s="20" t="s">
        <v>399</v>
      </c>
      <c r="C588" s="20" t="s">
        <v>235</v>
      </c>
      <c r="D588" s="21" t="s">
        <v>419</v>
      </c>
      <c r="E588" s="20" t="s">
        <v>223</v>
      </c>
      <c r="F588" s="21" t="s">
        <v>236</v>
      </c>
      <c r="G588" s="21" t="s">
        <v>810</v>
      </c>
      <c r="H588" s="22">
        <v>468000</v>
      </c>
    </row>
    <row r="589" spans="1:9" ht="41.4" x14ac:dyDescent="0.3">
      <c r="A589" s="20" t="s">
        <v>398</v>
      </c>
      <c r="B589" s="20" t="s">
        <v>399</v>
      </c>
      <c r="C589" s="20" t="s">
        <v>221</v>
      </c>
      <c r="D589" s="21" t="s">
        <v>410</v>
      </c>
      <c r="E589" s="20" t="s">
        <v>239</v>
      </c>
      <c r="F589" s="21" t="s">
        <v>411</v>
      </c>
      <c r="G589" s="21" t="s">
        <v>811</v>
      </c>
      <c r="H589" s="22">
        <v>100000</v>
      </c>
    </row>
    <row r="590" spans="1:9" ht="41.4" x14ac:dyDescent="0.3">
      <c r="A590" s="20" t="s">
        <v>398</v>
      </c>
      <c r="B590" s="20" t="s">
        <v>399</v>
      </c>
      <c r="C590" s="20" t="s">
        <v>221</v>
      </c>
      <c r="D590" s="21" t="s">
        <v>410</v>
      </c>
      <c r="E590" s="20" t="s">
        <v>223</v>
      </c>
      <c r="F590" s="21" t="s">
        <v>812</v>
      </c>
      <c r="G590" s="21" t="s">
        <v>427</v>
      </c>
      <c r="H590" s="22">
        <v>100000</v>
      </c>
    </row>
    <row r="591" spans="1:9" ht="41.4" x14ac:dyDescent="0.3">
      <c r="A591" s="20" t="s">
        <v>398</v>
      </c>
      <c r="B591" s="20" t="s">
        <v>399</v>
      </c>
      <c r="C591" s="20" t="s">
        <v>221</v>
      </c>
      <c r="D591" s="21" t="s">
        <v>410</v>
      </c>
      <c r="E591" s="20" t="s">
        <v>223</v>
      </c>
      <c r="F591" s="21" t="s">
        <v>425</v>
      </c>
      <c r="G591" s="21" t="s">
        <v>813</v>
      </c>
      <c r="H591" s="22">
        <v>68176</v>
      </c>
      <c r="I591" s="23"/>
    </row>
    <row r="592" spans="1:9" ht="41.4" x14ac:dyDescent="0.3">
      <c r="A592" s="20" t="s">
        <v>398</v>
      </c>
      <c r="B592" s="20" t="s">
        <v>399</v>
      </c>
      <c r="C592" s="20" t="s">
        <v>221</v>
      </c>
      <c r="D592" s="21" t="s">
        <v>410</v>
      </c>
      <c r="E592" s="20" t="s">
        <v>223</v>
      </c>
      <c r="F592" s="21" t="s">
        <v>609</v>
      </c>
      <c r="G592" s="21" t="s">
        <v>814</v>
      </c>
      <c r="H592" s="22">
        <v>200000</v>
      </c>
    </row>
    <row r="593" spans="1:8" ht="41.4" x14ac:dyDescent="0.3">
      <c r="A593" s="20" t="s">
        <v>398</v>
      </c>
      <c r="B593" s="20" t="s">
        <v>399</v>
      </c>
      <c r="C593" s="20" t="s">
        <v>235</v>
      </c>
      <c r="D593" s="21" t="s">
        <v>402</v>
      </c>
      <c r="E593" s="20" t="s">
        <v>223</v>
      </c>
      <c r="F593" s="21" t="s">
        <v>236</v>
      </c>
      <c r="G593" s="21" t="s">
        <v>408</v>
      </c>
      <c r="H593" s="22">
        <v>900000</v>
      </c>
    </row>
    <row r="594" spans="1:8" ht="27.6" x14ac:dyDescent="0.3">
      <c r="A594" s="20" t="s">
        <v>398</v>
      </c>
      <c r="B594" s="20" t="s">
        <v>399</v>
      </c>
      <c r="C594" s="20" t="s">
        <v>235</v>
      </c>
      <c r="D594" s="21" t="s">
        <v>493</v>
      </c>
      <c r="E594" s="20" t="s">
        <v>223</v>
      </c>
      <c r="F594" s="21" t="s">
        <v>236</v>
      </c>
      <c r="G594" s="21" t="s">
        <v>616</v>
      </c>
      <c r="H594" s="22">
        <v>20000</v>
      </c>
    </row>
    <row r="595" spans="1:8" ht="14.25" customHeight="1" x14ac:dyDescent="0.3">
      <c r="A595" s="24"/>
      <c r="B595" s="24"/>
      <c r="C595" s="24"/>
      <c r="D595" s="24"/>
      <c r="E595" s="24"/>
      <c r="F595" s="24"/>
      <c r="G595" s="24"/>
      <c r="H595" s="24"/>
    </row>
    <row r="596" spans="1:8" ht="14.25" customHeight="1" x14ac:dyDescent="0.3">
      <c r="A596" s="24"/>
      <c r="B596" s="24"/>
      <c r="C596" s="24"/>
      <c r="D596" s="24"/>
      <c r="E596" s="24"/>
      <c r="F596" s="24"/>
      <c r="G596" s="24"/>
      <c r="H596" s="24"/>
    </row>
    <row r="597" spans="1:8" ht="14.25" customHeight="1" x14ac:dyDescent="0.3">
      <c r="A597" s="24"/>
      <c r="B597" s="24"/>
      <c r="D597" s="24"/>
      <c r="E597" s="24"/>
      <c r="F597" s="24"/>
      <c r="G597" s="24"/>
      <c r="H597" s="24"/>
    </row>
    <row r="598" spans="1:8" ht="14.25" customHeight="1" x14ac:dyDescent="0.3">
      <c r="A598" s="24"/>
      <c r="B598" s="24"/>
      <c r="C598" s="24"/>
      <c r="D598" s="24"/>
      <c r="E598" s="24"/>
      <c r="F598" s="24"/>
      <c r="G598" s="24"/>
      <c r="H598" s="24"/>
    </row>
    <row r="599" spans="1:8" ht="14.25" customHeight="1" x14ac:dyDescent="0.3">
      <c r="A599" s="24"/>
      <c r="B599" s="24"/>
      <c r="C599" s="24"/>
      <c r="D599" s="24"/>
      <c r="E599" s="24"/>
      <c r="F599" s="24"/>
      <c r="G599" s="24"/>
      <c r="H599" s="24"/>
    </row>
    <row r="600" spans="1:8" ht="14.25" customHeight="1" x14ac:dyDescent="0.3">
      <c r="A600" s="24"/>
      <c r="B600" s="24"/>
      <c r="C600" s="24"/>
      <c r="D600" s="24"/>
      <c r="E600" s="24"/>
      <c r="F600" s="24"/>
      <c r="G600" s="24"/>
      <c r="H600" s="24"/>
    </row>
    <row r="601" spans="1:8" ht="14.25" customHeight="1" x14ac:dyDescent="0.3">
      <c r="A601" s="24"/>
      <c r="B601" s="24"/>
      <c r="C601" s="24"/>
      <c r="D601" s="24"/>
      <c r="E601" s="24"/>
      <c r="F601" s="24"/>
      <c r="G601" s="24"/>
      <c r="H601" s="24"/>
    </row>
    <row r="602" spans="1:8" ht="14.25" customHeight="1" x14ac:dyDescent="0.3">
      <c r="A602" s="24"/>
      <c r="B602" s="24"/>
      <c r="C602" s="24"/>
      <c r="D602" s="24"/>
      <c r="E602" s="24"/>
      <c r="F602" s="24"/>
      <c r="G602" s="24"/>
      <c r="H602" s="24"/>
    </row>
    <row r="603" spans="1:8" ht="14.25" customHeight="1" x14ac:dyDescent="0.3">
      <c r="A603" s="24"/>
      <c r="B603" s="24"/>
      <c r="C603" s="24"/>
      <c r="D603" s="24"/>
      <c r="E603" s="24"/>
      <c r="F603" s="24"/>
      <c r="G603" s="24"/>
      <c r="H603" s="24"/>
    </row>
    <row r="604" spans="1:8" ht="14.25" customHeight="1" x14ac:dyDescent="0.3">
      <c r="A604" s="24"/>
      <c r="B604" s="24"/>
      <c r="C604" s="24"/>
      <c r="D604" s="24"/>
      <c r="E604" s="24"/>
      <c r="F604" s="24"/>
      <c r="G604" s="24"/>
      <c r="H604" s="24"/>
    </row>
    <row r="605" spans="1:8" ht="14.25" customHeight="1" x14ac:dyDescent="0.3">
      <c r="A605" s="24"/>
      <c r="B605" s="24"/>
      <c r="C605" s="24"/>
      <c r="D605" s="24"/>
      <c r="E605" s="24"/>
      <c r="F605" s="24"/>
      <c r="G605" s="24"/>
      <c r="H605" s="24"/>
    </row>
    <row r="606" spans="1:8" ht="14.25" customHeight="1" x14ac:dyDescent="0.3">
      <c r="A606" s="24"/>
      <c r="B606" s="24"/>
      <c r="C606" s="24"/>
      <c r="D606" s="24"/>
      <c r="E606" s="24"/>
      <c r="F606" s="24"/>
      <c r="G606" s="24"/>
      <c r="H606" s="24"/>
    </row>
    <row r="607" spans="1:8" ht="14.25" customHeight="1" x14ac:dyDescent="0.3">
      <c r="A607" s="24"/>
      <c r="B607" s="24"/>
      <c r="C607" s="24"/>
      <c r="D607" s="24"/>
      <c r="E607" s="24"/>
      <c r="F607" s="24"/>
      <c r="G607" s="24"/>
      <c r="H607" s="24"/>
    </row>
    <row r="608" spans="1:8" ht="14.25" customHeight="1" x14ac:dyDescent="0.3">
      <c r="A608" s="24"/>
      <c r="B608" s="24"/>
      <c r="C608" s="24"/>
      <c r="D608" s="24"/>
      <c r="E608" s="24"/>
      <c r="F608" s="24"/>
      <c r="G608" s="24"/>
      <c r="H608" s="24"/>
    </row>
    <row r="609" spans="1:8" ht="14.25" customHeight="1" x14ac:dyDescent="0.3">
      <c r="A609" s="24"/>
      <c r="B609" s="24"/>
      <c r="C609" s="24"/>
      <c r="D609" s="24"/>
      <c r="E609" s="24"/>
      <c r="F609" s="24"/>
      <c r="G609" s="24"/>
      <c r="H609" s="24"/>
    </row>
    <row r="610" spans="1:8" ht="14.25" customHeight="1" x14ac:dyDescent="0.3">
      <c r="D610" s="24"/>
      <c r="F610" s="24"/>
      <c r="G610" s="24"/>
      <c r="H610" s="24"/>
    </row>
    <row r="611" spans="1:8" ht="14.25" customHeight="1" x14ac:dyDescent="0.3">
      <c r="D611" s="24"/>
      <c r="F611" s="24"/>
      <c r="G611" s="24"/>
      <c r="H611" s="24"/>
    </row>
    <row r="612" spans="1:8" ht="14.25" customHeight="1" x14ac:dyDescent="0.3">
      <c r="D612" s="24"/>
      <c r="F612" s="24"/>
      <c r="G612" s="24"/>
      <c r="H612" s="24"/>
    </row>
    <row r="613" spans="1:8" ht="14.25" customHeight="1" x14ac:dyDescent="0.3">
      <c r="D613" s="24"/>
      <c r="F613" s="24"/>
      <c r="G613" s="24"/>
      <c r="H613" s="24"/>
    </row>
    <row r="614" spans="1:8" ht="14.25" customHeight="1" x14ac:dyDescent="0.3">
      <c r="D614" s="24"/>
      <c r="F614" s="24"/>
      <c r="G614" s="24"/>
      <c r="H614" s="24"/>
    </row>
    <row r="615" spans="1:8" ht="14.25" customHeight="1" x14ac:dyDescent="0.3">
      <c r="D615" s="24"/>
      <c r="F615" s="24"/>
      <c r="G615" s="24"/>
      <c r="H615" s="24"/>
    </row>
    <row r="616" spans="1:8" ht="14.25" customHeight="1" x14ac:dyDescent="0.3">
      <c r="D616" s="24"/>
      <c r="F616" s="24"/>
      <c r="G616" s="24"/>
      <c r="H616" s="24"/>
    </row>
    <row r="617" spans="1:8" ht="14.25" customHeight="1" x14ac:dyDescent="0.3">
      <c r="D617" s="24"/>
      <c r="F617" s="24"/>
      <c r="G617" s="24"/>
      <c r="H617" s="24"/>
    </row>
    <row r="618" spans="1:8" ht="14.25" customHeight="1" x14ac:dyDescent="0.3">
      <c r="D618" s="24"/>
      <c r="F618" s="24"/>
      <c r="G618" s="24"/>
      <c r="H618" s="24"/>
    </row>
    <row r="619" spans="1:8" ht="14.25" customHeight="1" x14ac:dyDescent="0.3">
      <c r="D619" s="24"/>
      <c r="F619" s="24"/>
      <c r="G619" s="24"/>
      <c r="H619" s="24"/>
    </row>
    <row r="620" spans="1:8" ht="14.25" customHeight="1" x14ac:dyDescent="0.3">
      <c r="D620" s="24"/>
      <c r="F620" s="24"/>
      <c r="G620" s="24"/>
      <c r="H620" s="24"/>
    </row>
    <row r="621" spans="1:8" ht="14.25" customHeight="1" x14ac:dyDescent="0.3">
      <c r="D621" s="24"/>
      <c r="F621" s="24"/>
      <c r="G621" s="24"/>
      <c r="H621" s="24"/>
    </row>
    <row r="622" spans="1:8" ht="14.25" customHeight="1" x14ac:dyDescent="0.3">
      <c r="D622" s="24"/>
      <c r="F622" s="24"/>
      <c r="G622" s="24"/>
      <c r="H622" s="24"/>
    </row>
    <row r="623" spans="1:8" ht="14.25" customHeight="1" x14ac:dyDescent="0.3">
      <c r="D623" s="24"/>
      <c r="F623" s="24"/>
      <c r="G623" s="24"/>
      <c r="H623" s="24"/>
    </row>
    <row r="624" spans="1:8" ht="14.25" customHeight="1" x14ac:dyDescent="0.3">
      <c r="D624" s="24"/>
      <c r="F624" s="24"/>
      <c r="G624" s="24"/>
      <c r="H624" s="24"/>
    </row>
    <row r="625" spans="4:8" ht="14.25" customHeight="1" x14ac:dyDescent="0.3">
      <c r="D625" s="24"/>
      <c r="F625" s="24"/>
      <c r="G625" s="24"/>
      <c r="H625" s="24"/>
    </row>
    <row r="626" spans="4:8" ht="14.25" customHeight="1" x14ac:dyDescent="0.3">
      <c r="D626" s="24"/>
      <c r="F626" s="24"/>
      <c r="G626" s="24"/>
      <c r="H626" s="24"/>
    </row>
    <row r="627" spans="4:8" ht="14.25" customHeight="1" x14ac:dyDescent="0.3">
      <c r="D627" s="24"/>
      <c r="F627" s="24"/>
      <c r="G627" s="24"/>
      <c r="H627" s="24"/>
    </row>
    <row r="628" spans="4:8" ht="14.25" customHeight="1" x14ac:dyDescent="0.3">
      <c r="D628" s="24"/>
      <c r="F628" s="24"/>
      <c r="G628" s="24"/>
      <c r="H628" s="24"/>
    </row>
    <row r="629" spans="4:8" ht="14.25" customHeight="1" x14ac:dyDescent="0.3">
      <c r="D629" s="24"/>
      <c r="F629" s="24"/>
      <c r="G629" s="24"/>
      <c r="H629" s="24"/>
    </row>
    <row r="630" spans="4:8" ht="14.25" customHeight="1" x14ac:dyDescent="0.3">
      <c r="D630" s="24"/>
      <c r="F630" s="24"/>
      <c r="G630" s="24"/>
      <c r="H630" s="24"/>
    </row>
    <row r="631" spans="4:8" ht="14.25" customHeight="1" x14ac:dyDescent="0.3">
      <c r="D631" s="24"/>
      <c r="F631" s="24"/>
      <c r="G631" s="24"/>
      <c r="H631" s="24"/>
    </row>
    <row r="632" spans="4:8" ht="14.25" customHeight="1" x14ac:dyDescent="0.3">
      <c r="D632" s="24"/>
      <c r="F632" s="24"/>
      <c r="G632" s="24"/>
      <c r="H632" s="24"/>
    </row>
    <row r="633" spans="4:8" ht="14.25" customHeight="1" x14ac:dyDescent="0.3">
      <c r="D633" s="24"/>
      <c r="F633" s="24"/>
      <c r="G633" s="24"/>
      <c r="H633" s="24"/>
    </row>
    <row r="634" spans="4:8" ht="14.25" customHeight="1" x14ac:dyDescent="0.3">
      <c r="D634" s="24"/>
      <c r="F634" s="24"/>
      <c r="G634" s="24"/>
      <c r="H634" s="24"/>
    </row>
    <row r="635" spans="4:8" ht="14.25" customHeight="1" x14ac:dyDescent="0.3">
      <c r="D635" s="24"/>
      <c r="F635" s="24"/>
      <c r="G635" s="24"/>
      <c r="H635" s="24"/>
    </row>
    <row r="636" spans="4:8" ht="14.25" customHeight="1" x14ac:dyDescent="0.3">
      <c r="D636" s="24"/>
      <c r="F636" s="24"/>
      <c r="G636" s="24"/>
      <c r="H636" s="24"/>
    </row>
    <row r="637" spans="4:8" ht="14.25" customHeight="1" x14ac:dyDescent="0.3">
      <c r="D637" s="24"/>
      <c r="F637" s="24"/>
      <c r="G637" s="24"/>
      <c r="H637" s="24"/>
    </row>
    <row r="638" spans="4:8" ht="14.25" customHeight="1" x14ac:dyDescent="0.3">
      <c r="D638" s="24"/>
      <c r="F638" s="24"/>
      <c r="G638" s="24"/>
      <c r="H638" s="24"/>
    </row>
    <row r="639" spans="4:8" ht="14.25" customHeight="1" x14ac:dyDescent="0.3">
      <c r="D639" s="24"/>
      <c r="F639" s="24"/>
      <c r="G639" s="24"/>
      <c r="H639" s="24"/>
    </row>
    <row r="640" spans="4:8" ht="14.25" customHeight="1" x14ac:dyDescent="0.3">
      <c r="D640" s="24"/>
      <c r="F640" s="24"/>
      <c r="G640" s="24"/>
      <c r="H640" s="24"/>
    </row>
    <row r="641" spans="4:8" ht="14.25" customHeight="1" x14ac:dyDescent="0.3">
      <c r="D641" s="24"/>
      <c r="F641" s="24"/>
      <c r="G641" s="24"/>
      <c r="H641" s="24"/>
    </row>
    <row r="642" spans="4:8" ht="14.25" customHeight="1" x14ac:dyDescent="0.3">
      <c r="D642" s="24"/>
      <c r="F642" s="24"/>
      <c r="G642" s="24"/>
      <c r="H642" s="24"/>
    </row>
    <row r="643" spans="4:8" ht="14.25" customHeight="1" x14ac:dyDescent="0.3">
      <c r="D643" s="24"/>
      <c r="F643" s="24"/>
      <c r="G643" s="24"/>
      <c r="H643" s="24"/>
    </row>
    <row r="644" spans="4:8" ht="14.25" customHeight="1" x14ac:dyDescent="0.3">
      <c r="D644" s="24"/>
      <c r="F644" s="24"/>
      <c r="G644" s="24"/>
      <c r="H644" s="24"/>
    </row>
    <row r="645" spans="4:8" ht="14.25" customHeight="1" x14ac:dyDescent="0.3">
      <c r="D645" s="24"/>
      <c r="F645" s="24"/>
      <c r="G645" s="24"/>
      <c r="H645" s="24"/>
    </row>
    <row r="646" spans="4:8" ht="14.25" customHeight="1" x14ac:dyDescent="0.3">
      <c r="D646" s="24"/>
      <c r="F646" s="24"/>
      <c r="G646" s="24"/>
      <c r="H646" s="24"/>
    </row>
    <row r="647" spans="4:8" ht="14.25" customHeight="1" x14ac:dyDescent="0.3">
      <c r="D647" s="24"/>
      <c r="F647" s="24"/>
      <c r="G647" s="24"/>
      <c r="H647" s="24"/>
    </row>
    <row r="648" spans="4:8" ht="14.25" customHeight="1" x14ac:dyDescent="0.3">
      <c r="D648" s="24"/>
      <c r="F648" s="24"/>
      <c r="G648" s="24"/>
      <c r="H648" s="24"/>
    </row>
    <row r="649" spans="4:8" ht="14.25" customHeight="1" x14ac:dyDescent="0.3">
      <c r="D649" s="24"/>
      <c r="F649" s="24"/>
      <c r="G649" s="24"/>
      <c r="H649" s="24"/>
    </row>
    <row r="650" spans="4:8" ht="14.25" customHeight="1" x14ac:dyDescent="0.3">
      <c r="D650" s="24"/>
      <c r="F650" s="24"/>
      <c r="G650" s="24"/>
      <c r="H650" s="24"/>
    </row>
    <row r="651" spans="4:8" ht="14.25" customHeight="1" x14ac:dyDescent="0.3">
      <c r="D651" s="24"/>
      <c r="F651" s="24"/>
      <c r="G651" s="24"/>
      <c r="H651" s="24"/>
    </row>
    <row r="652" spans="4:8" ht="14.25" customHeight="1" x14ac:dyDescent="0.3">
      <c r="D652" s="24"/>
      <c r="F652" s="24"/>
      <c r="G652" s="24"/>
      <c r="H652" s="24"/>
    </row>
    <row r="653" spans="4:8" ht="14.25" customHeight="1" x14ac:dyDescent="0.3">
      <c r="D653" s="24"/>
      <c r="F653" s="24"/>
      <c r="G653" s="24"/>
      <c r="H653" s="24"/>
    </row>
    <row r="654" spans="4:8" ht="14.25" customHeight="1" x14ac:dyDescent="0.3">
      <c r="D654" s="24"/>
      <c r="F654" s="24"/>
      <c r="G654" s="24"/>
      <c r="H654" s="24"/>
    </row>
    <row r="655" spans="4:8" ht="14.25" customHeight="1" x14ac:dyDescent="0.3">
      <c r="D655" s="24"/>
      <c r="F655" s="24"/>
      <c r="G655" s="24"/>
      <c r="H655" s="24"/>
    </row>
    <row r="656" spans="4:8" ht="14.25" customHeight="1" x14ac:dyDescent="0.3">
      <c r="D656" s="24"/>
      <c r="F656" s="24"/>
      <c r="G656" s="24"/>
      <c r="H656" s="24"/>
    </row>
    <row r="657" spans="4:8" ht="14.25" customHeight="1" x14ac:dyDescent="0.3">
      <c r="D657" s="24"/>
      <c r="F657" s="24"/>
      <c r="G657" s="24"/>
      <c r="H657" s="24"/>
    </row>
    <row r="658" spans="4:8" ht="14.25" customHeight="1" x14ac:dyDescent="0.3">
      <c r="D658" s="24"/>
      <c r="F658" s="24"/>
      <c r="G658" s="24"/>
      <c r="H658" s="24"/>
    </row>
    <row r="659" spans="4:8" ht="14.25" customHeight="1" x14ac:dyDescent="0.3">
      <c r="D659" s="24"/>
      <c r="F659" s="24"/>
      <c r="G659" s="24"/>
      <c r="H659" s="24"/>
    </row>
    <row r="660" spans="4:8" ht="14.25" customHeight="1" x14ac:dyDescent="0.3">
      <c r="D660" s="24"/>
      <c r="F660" s="24"/>
      <c r="G660" s="24"/>
      <c r="H660" s="24"/>
    </row>
    <row r="661" spans="4:8" ht="14.25" customHeight="1" x14ac:dyDescent="0.3">
      <c r="D661" s="24"/>
      <c r="F661" s="24"/>
      <c r="G661" s="24"/>
      <c r="H661" s="24"/>
    </row>
    <row r="662" spans="4:8" ht="14.25" customHeight="1" x14ac:dyDescent="0.3">
      <c r="D662" s="24"/>
      <c r="F662" s="24"/>
      <c r="G662" s="24"/>
      <c r="H662" s="24"/>
    </row>
    <row r="663" spans="4:8" ht="14.25" customHeight="1" x14ac:dyDescent="0.3">
      <c r="D663" s="24"/>
      <c r="F663" s="24"/>
      <c r="G663" s="24"/>
      <c r="H663" s="24"/>
    </row>
    <row r="664" spans="4:8" ht="14.25" customHeight="1" x14ac:dyDescent="0.3">
      <c r="D664" s="24"/>
      <c r="F664" s="24"/>
      <c r="G664" s="24"/>
      <c r="H664" s="24"/>
    </row>
    <row r="665" spans="4:8" ht="14.25" customHeight="1" x14ac:dyDescent="0.3">
      <c r="D665" s="24"/>
      <c r="F665" s="24"/>
      <c r="G665" s="24"/>
      <c r="H665" s="24"/>
    </row>
    <row r="666" spans="4:8" ht="14.25" customHeight="1" x14ac:dyDescent="0.3">
      <c r="D666" s="24"/>
      <c r="F666" s="24"/>
      <c r="G666" s="24"/>
      <c r="H666" s="24"/>
    </row>
    <row r="667" spans="4:8" ht="14.25" customHeight="1" x14ac:dyDescent="0.3">
      <c r="D667" s="24"/>
      <c r="F667" s="24"/>
      <c r="G667" s="24"/>
      <c r="H667" s="24"/>
    </row>
    <row r="668" spans="4:8" ht="14.25" customHeight="1" x14ac:dyDescent="0.3">
      <c r="D668" s="24"/>
      <c r="F668" s="24"/>
      <c r="G668" s="24"/>
      <c r="H668" s="24"/>
    </row>
    <row r="669" spans="4:8" ht="14.25" customHeight="1" x14ac:dyDescent="0.3">
      <c r="D669" s="24"/>
      <c r="F669" s="24"/>
      <c r="G669" s="24"/>
      <c r="H669" s="24"/>
    </row>
    <row r="670" spans="4:8" ht="14.25" customHeight="1" x14ac:dyDescent="0.3">
      <c r="D670" s="24"/>
      <c r="F670" s="24"/>
      <c r="G670" s="24"/>
      <c r="H670" s="24"/>
    </row>
    <row r="671" spans="4:8" ht="14.25" customHeight="1" x14ac:dyDescent="0.3">
      <c r="D671" s="24"/>
      <c r="F671" s="24"/>
      <c r="G671" s="24"/>
      <c r="H671" s="24"/>
    </row>
    <row r="672" spans="4:8" ht="14.25" customHeight="1" x14ac:dyDescent="0.3">
      <c r="D672" s="24"/>
      <c r="F672" s="24"/>
      <c r="G672" s="24"/>
      <c r="H672" s="24"/>
    </row>
    <row r="673" spans="4:8" ht="14.25" customHeight="1" x14ac:dyDescent="0.3">
      <c r="D673" s="24"/>
      <c r="F673" s="24"/>
      <c r="G673" s="24"/>
      <c r="H673" s="24"/>
    </row>
    <row r="674" spans="4:8" ht="14.25" customHeight="1" x14ac:dyDescent="0.3">
      <c r="D674" s="24"/>
      <c r="F674" s="24"/>
      <c r="G674" s="24"/>
      <c r="H674" s="24"/>
    </row>
    <row r="675" spans="4:8" ht="14.25" customHeight="1" x14ac:dyDescent="0.3">
      <c r="D675" s="24"/>
      <c r="F675" s="24"/>
      <c r="G675" s="24"/>
      <c r="H675" s="24"/>
    </row>
    <row r="676" spans="4:8" ht="14.25" customHeight="1" x14ac:dyDescent="0.3">
      <c r="D676" s="24"/>
      <c r="F676" s="24"/>
      <c r="G676" s="24"/>
      <c r="H676" s="24"/>
    </row>
    <row r="677" spans="4:8" ht="14.25" customHeight="1" x14ac:dyDescent="0.3">
      <c r="D677" s="24"/>
      <c r="F677" s="24"/>
      <c r="G677" s="24"/>
      <c r="H677" s="24"/>
    </row>
    <row r="678" spans="4:8" ht="14.25" customHeight="1" x14ac:dyDescent="0.3">
      <c r="D678" s="24"/>
      <c r="F678" s="24"/>
      <c r="G678" s="24"/>
      <c r="H678" s="24"/>
    </row>
    <row r="679" spans="4:8" ht="14.25" customHeight="1" x14ac:dyDescent="0.3">
      <c r="D679" s="24"/>
      <c r="F679" s="24"/>
      <c r="G679" s="24"/>
      <c r="H679" s="24"/>
    </row>
    <row r="680" spans="4:8" ht="14.25" customHeight="1" x14ac:dyDescent="0.3">
      <c r="D680" s="24"/>
      <c r="F680" s="24"/>
      <c r="G680" s="24"/>
      <c r="H680" s="24"/>
    </row>
    <row r="681" spans="4:8" ht="14.25" customHeight="1" x14ac:dyDescent="0.3">
      <c r="D681" s="24"/>
      <c r="F681" s="24"/>
      <c r="G681" s="24"/>
      <c r="H681" s="24"/>
    </row>
    <row r="682" spans="4:8" ht="14.25" customHeight="1" x14ac:dyDescent="0.3">
      <c r="D682" s="24"/>
      <c r="F682" s="24"/>
      <c r="G682" s="24"/>
      <c r="H682" s="24"/>
    </row>
    <row r="683" spans="4:8" ht="14.25" customHeight="1" x14ac:dyDescent="0.3">
      <c r="D683" s="24"/>
      <c r="F683" s="24"/>
      <c r="G683" s="24"/>
      <c r="H683" s="24"/>
    </row>
    <row r="684" spans="4:8" ht="14.25" customHeight="1" x14ac:dyDescent="0.3">
      <c r="D684" s="24"/>
      <c r="F684" s="24"/>
      <c r="G684" s="24"/>
      <c r="H684" s="24"/>
    </row>
    <row r="685" spans="4:8" ht="14.25" customHeight="1" x14ac:dyDescent="0.3">
      <c r="D685" s="24"/>
      <c r="F685" s="24"/>
      <c r="G685" s="24"/>
      <c r="H685" s="24"/>
    </row>
    <row r="686" spans="4:8" ht="14.25" customHeight="1" x14ac:dyDescent="0.3">
      <c r="D686" s="24"/>
      <c r="F686" s="24"/>
      <c r="G686" s="24"/>
      <c r="H686" s="24"/>
    </row>
    <row r="687" spans="4:8" ht="14.25" customHeight="1" x14ac:dyDescent="0.3">
      <c r="D687" s="24"/>
      <c r="F687" s="24"/>
      <c r="G687" s="24"/>
      <c r="H687" s="24"/>
    </row>
    <row r="688" spans="4:8" ht="14.25" customHeight="1" x14ac:dyDescent="0.3">
      <c r="D688" s="24"/>
      <c r="F688" s="24"/>
      <c r="G688" s="24"/>
      <c r="H688" s="24"/>
    </row>
    <row r="689" spans="4:8" ht="14.25" customHeight="1" x14ac:dyDescent="0.3">
      <c r="D689" s="24"/>
      <c r="F689" s="24"/>
      <c r="G689" s="24"/>
      <c r="H689" s="24"/>
    </row>
    <row r="690" spans="4:8" ht="14.25" customHeight="1" x14ac:dyDescent="0.3">
      <c r="D690" s="24"/>
      <c r="F690" s="24"/>
      <c r="G690" s="24"/>
      <c r="H690" s="24"/>
    </row>
    <row r="691" spans="4:8" ht="14.25" customHeight="1" x14ac:dyDescent="0.3">
      <c r="D691" s="24"/>
      <c r="F691" s="24"/>
      <c r="G691" s="24"/>
      <c r="H691" s="24"/>
    </row>
    <row r="692" spans="4:8" ht="14.25" customHeight="1" x14ac:dyDescent="0.3">
      <c r="D692" s="24"/>
      <c r="F692" s="24"/>
      <c r="G692" s="24"/>
      <c r="H692" s="24"/>
    </row>
    <row r="693" spans="4:8" ht="14.25" customHeight="1" x14ac:dyDescent="0.3">
      <c r="D693" s="24"/>
      <c r="F693" s="24"/>
      <c r="G693" s="24"/>
      <c r="H693" s="24"/>
    </row>
    <row r="694" spans="4:8" ht="14.25" customHeight="1" x14ac:dyDescent="0.3">
      <c r="D694" s="24"/>
      <c r="F694" s="24"/>
      <c r="G694" s="24"/>
      <c r="H694" s="24"/>
    </row>
    <row r="695" spans="4:8" ht="14.25" customHeight="1" x14ac:dyDescent="0.3">
      <c r="D695" s="24"/>
      <c r="F695" s="24"/>
      <c r="G695" s="24"/>
      <c r="H695" s="24"/>
    </row>
    <row r="696" spans="4:8" ht="14.25" customHeight="1" x14ac:dyDescent="0.3">
      <c r="D696" s="24"/>
      <c r="F696" s="24"/>
      <c r="G696" s="24"/>
      <c r="H696" s="24"/>
    </row>
    <row r="697" spans="4:8" ht="14.25" customHeight="1" x14ac:dyDescent="0.3">
      <c r="D697" s="24"/>
      <c r="F697" s="24"/>
      <c r="G697" s="24"/>
      <c r="H697" s="24"/>
    </row>
    <row r="698" spans="4:8" ht="14.25" customHeight="1" x14ac:dyDescent="0.3">
      <c r="D698" s="24"/>
      <c r="F698" s="24"/>
      <c r="G698" s="24"/>
      <c r="H698" s="24"/>
    </row>
    <row r="699" spans="4:8" ht="14.25" customHeight="1" x14ac:dyDescent="0.3">
      <c r="D699" s="24"/>
      <c r="F699" s="24"/>
      <c r="G699" s="24"/>
      <c r="H699" s="24"/>
    </row>
    <row r="700" spans="4:8" ht="14.25" customHeight="1" x14ac:dyDescent="0.3">
      <c r="D700" s="24"/>
      <c r="F700" s="24"/>
      <c r="G700" s="24"/>
      <c r="H700" s="24"/>
    </row>
    <row r="701" spans="4:8" ht="14.25" customHeight="1" x14ac:dyDescent="0.3">
      <c r="D701" s="24"/>
      <c r="F701" s="24"/>
      <c r="G701" s="24"/>
      <c r="H701" s="24"/>
    </row>
    <row r="702" spans="4:8" ht="14.25" customHeight="1" x14ac:dyDescent="0.3">
      <c r="D702" s="24"/>
      <c r="F702" s="24"/>
      <c r="G702" s="24"/>
      <c r="H702" s="24"/>
    </row>
    <row r="703" spans="4:8" ht="14.25" customHeight="1" x14ac:dyDescent="0.3">
      <c r="D703" s="24"/>
      <c r="F703" s="24"/>
      <c r="G703" s="24"/>
      <c r="H703" s="24"/>
    </row>
    <row r="704" spans="4:8" ht="14.25" customHeight="1" x14ac:dyDescent="0.3">
      <c r="D704" s="24"/>
      <c r="F704" s="24"/>
      <c r="G704" s="24"/>
      <c r="H704" s="24"/>
    </row>
    <row r="705" spans="4:8" ht="14.25" customHeight="1" x14ac:dyDescent="0.3">
      <c r="D705" s="24"/>
      <c r="F705" s="24"/>
      <c r="G705" s="24"/>
      <c r="H705" s="24"/>
    </row>
    <row r="706" spans="4:8" ht="14.25" customHeight="1" x14ac:dyDescent="0.3">
      <c r="D706" s="24"/>
      <c r="F706" s="24"/>
      <c r="G706" s="24"/>
      <c r="H706" s="24"/>
    </row>
    <row r="707" spans="4:8" ht="14.25" customHeight="1" x14ac:dyDescent="0.3">
      <c r="D707" s="24"/>
      <c r="F707" s="24"/>
      <c r="G707" s="24"/>
      <c r="H707" s="24"/>
    </row>
    <row r="708" spans="4:8" ht="14.25" customHeight="1" x14ac:dyDescent="0.3">
      <c r="D708" s="24"/>
      <c r="F708" s="24"/>
      <c r="G708" s="24"/>
      <c r="H708" s="24"/>
    </row>
    <row r="709" spans="4:8" ht="14.25" customHeight="1" x14ac:dyDescent="0.3">
      <c r="D709" s="24"/>
      <c r="F709" s="24"/>
      <c r="G709" s="24"/>
      <c r="H709" s="24"/>
    </row>
    <row r="710" spans="4:8" ht="14.25" customHeight="1" x14ac:dyDescent="0.3">
      <c r="D710" s="24"/>
      <c r="F710" s="24"/>
      <c r="G710" s="24"/>
      <c r="H710" s="24"/>
    </row>
    <row r="711" spans="4:8" ht="14.25" customHeight="1" x14ac:dyDescent="0.3">
      <c r="D711" s="24"/>
      <c r="F711" s="24"/>
      <c r="G711" s="24"/>
      <c r="H711" s="24"/>
    </row>
    <row r="712" spans="4:8" ht="14.25" customHeight="1" x14ac:dyDescent="0.3">
      <c r="D712" s="24"/>
      <c r="F712" s="24"/>
      <c r="G712" s="24"/>
      <c r="H712" s="24"/>
    </row>
    <row r="713" spans="4:8" ht="14.25" customHeight="1" x14ac:dyDescent="0.3">
      <c r="D713" s="24"/>
      <c r="F713" s="24"/>
      <c r="G713" s="24"/>
      <c r="H713" s="24"/>
    </row>
    <row r="714" spans="4:8" ht="14.25" customHeight="1" x14ac:dyDescent="0.3">
      <c r="D714" s="24"/>
      <c r="F714" s="24"/>
      <c r="G714" s="24"/>
      <c r="H714" s="24"/>
    </row>
    <row r="715" spans="4:8" ht="14.25" customHeight="1" x14ac:dyDescent="0.3">
      <c r="D715" s="24"/>
      <c r="F715" s="24"/>
      <c r="G715" s="24"/>
      <c r="H715" s="24"/>
    </row>
    <row r="716" spans="4:8" ht="14.25" customHeight="1" x14ac:dyDescent="0.3">
      <c r="D716" s="24"/>
      <c r="F716" s="24"/>
      <c r="G716" s="24"/>
      <c r="H716" s="24"/>
    </row>
    <row r="717" spans="4:8" ht="14.25" customHeight="1" x14ac:dyDescent="0.3">
      <c r="D717" s="24"/>
      <c r="F717" s="24"/>
      <c r="G717" s="24"/>
      <c r="H717" s="24"/>
    </row>
    <row r="718" spans="4:8" ht="14.25" customHeight="1" x14ac:dyDescent="0.3">
      <c r="D718" s="24"/>
      <c r="F718" s="24"/>
      <c r="G718" s="24"/>
      <c r="H718" s="24"/>
    </row>
    <row r="719" spans="4:8" ht="14.25" customHeight="1" x14ac:dyDescent="0.3">
      <c r="D719" s="24"/>
      <c r="F719" s="24"/>
      <c r="G719" s="24"/>
      <c r="H719" s="24"/>
    </row>
    <row r="720" spans="4:8" ht="14.25" customHeight="1" x14ac:dyDescent="0.3">
      <c r="D720" s="24"/>
      <c r="F720" s="24"/>
      <c r="G720" s="24"/>
      <c r="H720" s="24"/>
    </row>
    <row r="721" spans="4:8" ht="14.25" customHeight="1" x14ac:dyDescent="0.3">
      <c r="D721" s="24"/>
      <c r="F721" s="24"/>
      <c r="G721" s="24"/>
      <c r="H721" s="24"/>
    </row>
    <row r="722" spans="4:8" ht="14.25" customHeight="1" x14ac:dyDescent="0.3">
      <c r="D722" s="24"/>
      <c r="F722" s="24"/>
      <c r="G722" s="24"/>
      <c r="H722" s="24"/>
    </row>
    <row r="723" spans="4:8" ht="14.25" customHeight="1" x14ac:dyDescent="0.3">
      <c r="D723" s="24"/>
      <c r="F723" s="24"/>
      <c r="G723" s="24"/>
      <c r="H723" s="24"/>
    </row>
    <row r="724" spans="4:8" ht="14.25" customHeight="1" x14ac:dyDescent="0.3">
      <c r="D724" s="24"/>
      <c r="F724" s="24"/>
      <c r="G724" s="24"/>
      <c r="H724" s="24"/>
    </row>
    <row r="725" spans="4:8" ht="14.25" customHeight="1" x14ac:dyDescent="0.3">
      <c r="D725" s="24"/>
      <c r="F725" s="24"/>
      <c r="G725" s="24"/>
      <c r="H725" s="24"/>
    </row>
    <row r="726" spans="4:8" ht="14.25" customHeight="1" x14ac:dyDescent="0.3">
      <c r="D726" s="24"/>
      <c r="F726" s="24"/>
      <c r="G726" s="24"/>
      <c r="H726" s="24"/>
    </row>
    <row r="727" spans="4:8" ht="14.25" customHeight="1" x14ac:dyDescent="0.3">
      <c r="D727" s="24"/>
      <c r="F727" s="24"/>
      <c r="G727" s="24"/>
      <c r="H727" s="24"/>
    </row>
    <row r="728" spans="4:8" ht="14.25" customHeight="1" x14ac:dyDescent="0.3">
      <c r="D728" s="24"/>
      <c r="F728" s="24"/>
      <c r="G728" s="24"/>
      <c r="H728" s="24"/>
    </row>
    <row r="729" spans="4:8" ht="14.25" customHeight="1" x14ac:dyDescent="0.3">
      <c r="D729" s="24"/>
      <c r="F729" s="24"/>
      <c r="G729" s="24"/>
      <c r="H729" s="24"/>
    </row>
    <row r="730" spans="4:8" ht="14.25" customHeight="1" x14ac:dyDescent="0.3">
      <c r="D730" s="24"/>
      <c r="F730" s="24"/>
      <c r="G730" s="24"/>
      <c r="H730" s="24"/>
    </row>
    <row r="731" spans="4:8" ht="14.25" customHeight="1" x14ac:dyDescent="0.3">
      <c r="D731" s="24"/>
      <c r="F731" s="24"/>
      <c r="G731" s="24"/>
      <c r="H731" s="24"/>
    </row>
    <row r="732" spans="4:8" ht="14.25" customHeight="1" x14ac:dyDescent="0.3">
      <c r="D732" s="24"/>
      <c r="F732" s="24"/>
      <c r="G732" s="24"/>
      <c r="H732" s="24"/>
    </row>
    <row r="733" spans="4:8" ht="14.25" customHeight="1" x14ac:dyDescent="0.3">
      <c r="D733" s="24"/>
      <c r="F733" s="24"/>
      <c r="G733" s="24"/>
      <c r="H733" s="24"/>
    </row>
    <row r="734" spans="4:8" ht="14.25" customHeight="1" x14ac:dyDescent="0.3">
      <c r="D734" s="24"/>
      <c r="F734" s="24"/>
      <c r="G734" s="24"/>
      <c r="H734" s="24"/>
    </row>
    <row r="735" spans="4:8" ht="14.25" customHeight="1" x14ac:dyDescent="0.3">
      <c r="D735" s="24"/>
      <c r="F735" s="24"/>
      <c r="G735" s="24"/>
      <c r="H735" s="24"/>
    </row>
    <row r="736" spans="4:8" ht="14.25" customHeight="1" x14ac:dyDescent="0.3">
      <c r="D736" s="24"/>
      <c r="F736" s="24"/>
      <c r="G736" s="24"/>
      <c r="H736" s="24"/>
    </row>
    <row r="737" spans="4:8" ht="14.25" customHeight="1" x14ac:dyDescent="0.3">
      <c r="D737" s="24"/>
      <c r="F737" s="24"/>
      <c r="G737" s="24"/>
      <c r="H737" s="24"/>
    </row>
    <row r="738" spans="4:8" ht="14.25" customHeight="1" x14ac:dyDescent="0.3">
      <c r="D738" s="24"/>
      <c r="F738" s="24"/>
      <c r="G738" s="24"/>
      <c r="H738" s="24"/>
    </row>
    <row r="739" spans="4:8" ht="14.25" customHeight="1" x14ac:dyDescent="0.3">
      <c r="D739" s="24"/>
      <c r="F739" s="24"/>
      <c r="G739" s="24"/>
      <c r="H739" s="24"/>
    </row>
    <row r="740" spans="4:8" ht="14.25" customHeight="1" x14ac:dyDescent="0.3">
      <c r="D740" s="24"/>
      <c r="F740" s="24"/>
      <c r="G740" s="24"/>
      <c r="H740" s="24"/>
    </row>
    <row r="741" spans="4:8" ht="14.25" customHeight="1" x14ac:dyDescent="0.3">
      <c r="D741" s="24"/>
      <c r="F741" s="24"/>
      <c r="G741" s="24"/>
      <c r="H741" s="24"/>
    </row>
    <row r="742" spans="4:8" ht="14.25" customHeight="1" x14ac:dyDescent="0.3">
      <c r="D742" s="24"/>
      <c r="F742" s="24"/>
      <c r="G742" s="24"/>
      <c r="H742" s="24"/>
    </row>
    <row r="743" spans="4:8" ht="14.25" customHeight="1" x14ac:dyDescent="0.3">
      <c r="D743" s="24"/>
      <c r="F743" s="24"/>
      <c r="G743" s="24"/>
      <c r="H743" s="24"/>
    </row>
    <row r="744" spans="4:8" ht="14.25" customHeight="1" x14ac:dyDescent="0.3">
      <c r="D744" s="24"/>
      <c r="F744" s="24"/>
      <c r="G744" s="24"/>
      <c r="H744" s="24"/>
    </row>
    <row r="745" spans="4:8" ht="14.25" customHeight="1" x14ac:dyDescent="0.3">
      <c r="D745" s="24"/>
      <c r="F745" s="24"/>
      <c r="G745" s="24"/>
      <c r="H745" s="24"/>
    </row>
    <row r="746" spans="4:8" ht="14.25" customHeight="1" x14ac:dyDescent="0.3">
      <c r="D746" s="24"/>
      <c r="F746" s="24"/>
      <c r="G746" s="24"/>
      <c r="H746" s="24"/>
    </row>
    <row r="747" spans="4:8" ht="14.25" customHeight="1" x14ac:dyDescent="0.3">
      <c r="D747" s="24"/>
      <c r="F747" s="24"/>
      <c r="G747" s="24"/>
      <c r="H747" s="24"/>
    </row>
    <row r="748" spans="4:8" ht="14.25" customHeight="1" x14ac:dyDescent="0.3">
      <c r="D748" s="24"/>
      <c r="F748" s="24"/>
      <c r="G748" s="24"/>
      <c r="H748" s="24"/>
    </row>
    <row r="749" spans="4:8" ht="14.25" customHeight="1" x14ac:dyDescent="0.3">
      <c r="D749" s="24"/>
      <c r="F749" s="24"/>
      <c r="G749" s="24"/>
      <c r="H749" s="24"/>
    </row>
    <row r="750" spans="4:8" ht="14.25" customHeight="1" x14ac:dyDescent="0.3">
      <c r="D750" s="24"/>
      <c r="F750" s="24"/>
      <c r="G750" s="24"/>
      <c r="H750" s="24"/>
    </row>
    <row r="751" spans="4:8" ht="14.25" customHeight="1" x14ac:dyDescent="0.3">
      <c r="D751" s="24"/>
      <c r="F751" s="24"/>
      <c r="G751" s="24"/>
      <c r="H751" s="24"/>
    </row>
    <row r="752" spans="4:8" ht="14.25" customHeight="1" x14ac:dyDescent="0.3">
      <c r="D752" s="24"/>
      <c r="F752" s="24"/>
      <c r="G752" s="24"/>
      <c r="H752" s="24"/>
    </row>
    <row r="753" spans="4:8" ht="14.25" customHeight="1" x14ac:dyDescent="0.3">
      <c r="D753" s="24"/>
      <c r="F753" s="24"/>
      <c r="G753" s="24"/>
      <c r="H753" s="24"/>
    </row>
    <row r="754" spans="4:8" ht="14.25" customHeight="1" x14ac:dyDescent="0.3">
      <c r="D754" s="24"/>
      <c r="F754" s="24"/>
      <c r="G754" s="24"/>
      <c r="H754" s="24"/>
    </row>
    <row r="755" spans="4:8" ht="14.25" customHeight="1" x14ac:dyDescent="0.3">
      <c r="D755" s="24"/>
      <c r="F755" s="24"/>
      <c r="G755" s="24"/>
      <c r="H755" s="24"/>
    </row>
    <row r="756" spans="4:8" ht="14.25" customHeight="1" x14ac:dyDescent="0.3">
      <c r="D756" s="24"/>
      <c r="F756" s="24"/>
      <c r="G756" s="24"/>
      <c r="H756" s="24"/>
    </row>
    <row r="757" spans="4:8" ht="14.25" customHeight="1" x14ac:dyDescent="0.3">
      <c r="D757" s="24"/>
      <c r="F757" s="24"/>
      <c r="G757" s="24"/>
      <c r="H757" s="24"/>
    </row>
    <row r="758" spans="4:8" ht="14.25" customHeight="1" x14ac:dyDescent="0.3">
      <c r="D758" s="24"/>
      <c r="F758" s="24"/>
      <c r="G758" s="24"/>
      <c r="H758" s="24"/>
    </row>
    <row r="759" spans="4:8" ht="14.25" customHeight="1" x14ac:dyDescent="0.3">
      <c r="D759" s="24"/>
      <c r="F759" s="24"/>
      <c r="G759" s="24"/>
      <c r="H759" s="24"/>
    </row>
    <row r="760" spans="4:8" ht="14.25" customHeight="1" x14ac:dyDescent="0.3">
      <c r="D760" s="24"/>
      <c r="F760" s="24"/>
      <c r="G760" s="24"/>
      <c r="H760" s="24"/>
    </row>
    <row r="761" spans="4:8" ht="14.25" customHeight="1" x14ac:dyDescent="0.3">
      <c r="D761" s="24"/>
      <c r="F761" s="24"/>
      <c r="G761" s="24"/>
      <c r="H761" s="24"/>
    </row>
    <row r="762" spans="4:8" ht="14.25" customHeight="1" x14ac:dyDescent="0.3">
      <c r="D762" s="24"/>
      <c r="F762" s="24"/>
      <c r="G762" s="24"/>
      <c r="H762" s="24"/>
    </row>
    <row r="763" spans="4:8" ht="14.25" customHeight="1" x14ac:dyDescent="0.3">
      <c r="D763" s="24"/>
      <c r="F763" s="24"/>
      <c r="G763" s="24"/>
      <c r="H763" s="24"/>
    </row>
    <row r="764" spans="4:8" ht="14.25" customHeight="1" x14ac:dyDescent="0.3">
      <c r="D764" s="24"/>
      <c r="F764" s="24"/>
      <c r="G764" s="24"/>
      <c r="H764" s="24"/>
    </row>
    <row r="765" spans="4:8" ht="14.25" customHeight="1" x14ac:dyDescent="0.3">
      <c r="D765" s="24"/>
      <c r="F765" s="24"/>
      <c r="G765" s="24"/>
      <c r="H765" s="24"/>
    </row>
    <row r="766" spans="4:8" ht="14.25" customHeight="1" x14ac:dyDescent="0.3">
      <c r="D766" s="24"/>
      <c r="F766" s="24"/>
      <c r="G766" s="24"/>
      <c r="H766" s="24"/>
    </row>
    <row r="767" spans="4:8" ht="14.25" customHeight="1" x14ac:dyDescent="0.3">
      <c r="D767" s="24"/>
      <c r="F767" s="24"/>
      <c r="G767" s="24"/>
      <c r="H767" s="24"/>
    </row>
    <row r="768" spans="4:8" ht="14.25" customHeight="1" x14ac:dyDescent="0.3">
      <c r="D768" s="24"/>
      <c r="F768" s="24"/>
      <c r="G768" s="24"/>
      <c r="H768" s="24"/>
    </row>
    <row r="769" spans="4:8" ht="14.25" customHeight="1" x14ac:dyDescent="0.3">
      <c r="D769" s="24"/>
      <c r="F769" s="24"/>
      <c r="G769" s="24"/>
      <c r="H769" s="24"/>
    </row>
    <row r="770" spans="4:8" ht="14.25" customHeight="1" x14ac:dyDescent="0.3">
      <c r="D770" s="24"/>
      <c r="F770" s="24"/>
      <c r="G770" s="24"/>
      <c r="H770" s="24"/>
    </row>
    <row r="771" spans="4:8" ht="14.25" customHeight="1" x14ac:dyDescent="0.3">
      <c r="D771" s="24"/>
      <c r="F771" s="24"/>
      <c r="G771" s="24"/>
      <c r="H771" s="24"/>
    </row>
    <row r="772" spans="4:8" ht="14.25" customHeight="1" x14ac:dyDescent="0.3">
      <c r="D772" s="24"/>
      <c r="F772" s="24"/>
      <c r="G772" s="24"/>
      <c r="H772" s="24"/>
    </row>
    <row r="773" spans="4:8" ht="14.25" customHeight="1" x14ac:dyDescent="0.3">
      <c r="D773" s="24"/>
      <c r="F773" s="24"/>
      <c r="G773" s="24"/>
      <c r="H773" s="24"/>
    </row>
    <row r="774" spans="4:8" ht="14.25" customHeight="1" x14ac:dyDescent="0.3">
      <c r="D774" s="24"/>
      <c r="F774" s="24"/>
      <c r="G774" s="24"/>
      <c r="H774" s="24"/>
    </row>
    <row r="775" spans="4:8" ht="14.25" customHeight="1" x14ac:dyDescent="0.3">
      <c r="D775" s="24"/>
      <c r="F775" s="24"/>
      <c r="G775" s="24"/>
      <c r="H775" s="24"/>
    </row>
    <row r="776" spans="4:8" ht="14.25" customHeight="1" x14ac:dyDescent="0.3">
      <c r="D776" s="24"/>
      <c r="F776" s="24"/>
      <c r="G776" s="24"/>
      <c r="H776" s="24"/>
    </row>
    <row r="777" spans="4:8" ht="14.25" customHeight="1" x14ac:dyDescent="0.3">
      <c r="D777" s="24"/>
      <c r="F777" s="24"/>
      <c r="G777" s="24"/>
      <c r="H777" s="24"/>
    </row>
    <row r="778" spans="4:8" ht="14.25" customHeight="1" x14ac:dyDescent="0.3">
      <c r="D778" s="24"/>
      <c r="F778" s="24"/>
      <c r="G778" s="24"/>
      <c r="H778" s="24"/>
    </row>
    <row r="779" spans="4:8" ht="14.25" customHeight="1" x14ac:dyDescent="0.3">
      <c r="D779" s="24"/>
      <c r="F779" s="24"/>
      <c r="G779" s="24"/>
      <c r="H779" s="24"/>
    </row>
    <row r="780" spans="4:8" ht="14.25" customHeight="1" x14ac:dyDescent="0.3">
      <c r="D780" s="24"/>
      <c r="F780" s="24"/>
      <c r="G780" s="24"/>
      <c r="H780" s="24"/>
    </row>
    <row r="781" spans="4:8" ht="14.25" customHeight="1" x14ac:dyDescent="0.3">
      <c r="D781" s="24"/>
      <c r="F781" s="24"/>
      <c r="G781" s="24"/>
      <c r="H781" s="24"/>
    </row>
    <row r="782" spans="4:8" ht="14.25" customHeight="1" x14ac:dyDescent="0.3">
      <c r="D782" s="24"/>
      <c r="F782" s="24"/>
      <c r="G782" s="24"/>
      <c r="H782" s="24"/>
    </row>
    <row r="783" spans="4:8" ht="14.25" customHeight="1" x14ac:dyDescent="0.3">
      <c r="D783" s="24"/>
      <c r="F783" s="24"/>
      <c r="G783" s="24"/>
      <c r="H783" s="24"/>
    </row>
    <row r="784" spans="4:8" ht="14.25" customHeight="1" x14ac:dyDescent="0.3">
      <c r="D784" s="24"/>
      <c r="F784" s="24"/>
      <c r="G784" s="24"/>
      <c r="H784" s="24"/>
    </row>
    <row r="785" spans="4:8" ht="14.25" customHeight="1" x14ac:dyDescent="0.3">
      <c r="D785" s="24"/>
      <c r="F785" s="24"/>
      <c r="G785" s="24"/>
      <c r="H785" s="24"/>
    </row>
    <row r="786" spans="4:8" ht="14.25" customHeight="1" x14ac:dyDescent="0.3">
      <c r="D786" s="24"/>
      <c r="F786" s="24"/>
      <c r="G786" s="24"/>
      <c r="H786" s="24"/>
    </row>
    <row r="787" spans="4:8" ht="14.25" customHeight="1" x14ac:dyDescent="0.3">
      <c r="D787" s="24"/>
      <c r="F787" s="24"/>
      <c r="G787" s="24"/>
      <c r="H787" s="24"/>
    </row>
    <row r="788" spans="4:8" ht="14.25" customHeight="1" x14ac:dyDescent="0.3">
      <c r="D788" s="24"/>
      <c r="F788" s="24"/>
      <c r="G788" s="24"/>
      <c r="H788" s="24"/>
    </row>
    <row r="789" spans="4:8" ht="14.25" customHeight="1" x14ac:dyDescent="0.3">
      <c r="D789" s="24"/>
      <c r="F789" s="24"/>
      <c r="G789" s="24"/>
      <c r="H789" s="24"/>
    </row>
    <row r="790" spans="4:8" ht="14.25" customHeight="1" x14ac:dyDescent="0.3">
      <c r="D790" s="24"/>
      <c r="F790" s="24"/>
      <c r="G790" s="24"/>
      <c r="H790" s="24"/>
    </row>
    <row r="791" spans="4:8" ht="14.25" customHeight="1" x14ac:dyDescent="0.3">
      <c r="D791" s="24"/>
      <c r="F791" s="24"/>
      <c r="G791" s="24"/>
      <c r="H791" s="24"/>
    </row>
    <row r="792" spans="4:8" ht="14.25" customHeight="1" x14ac:dyDescent="0.3">
      <c r="D792" s="24"/>
      <c r="F792" s="24"/>
      <c r="G792" s="24"/>
      <c r="H792" s="24"/>
    </row>
    <row r="793" spans="4:8" ht="14.25" customHeight="1" x14ac:dyDescent="0.3">
      <c r="D793" s="24"/>
      <c r="F793" s="24"/>
      <c r="G793" s="24"/>
      <c r="H793" s="24"/>
    </row>
    <row r="794" spans="4:8" ht="14.25" customHeight="1" x14ac:dyDescent="0.3">
      <c r="D794" s="24"/>
      <c r="F794" s="24"/>
      <c r="G794" s="24"/>
      <c r="H794" s="24"/>
    </row>
    <row r="795" spans="4:8" ht="14.25" customHeight="1" x14ac:dyDescent="0.3">
      <c r="D795" s="24"/>
      <c r="F795" s="24"/>
      <c r="G795" s="24"/>
      <c r="H795" s="24"/>
    </row>
    <row r="796" spans="4:8" ht="14.25" customHeight="1" x14ac:dyDescent="0.3">
      <c r="D796" s="24"/>
      <c r="F796" s="24"/>
      <c r="G796" s="24"/>
      <c r="H796" s="24"/>
    </row>
    <row r="797" spans="4:8" ht="14.25" customHeight="1" x14ac:dyDescent="0.3">
      <c r="D797" s="24"/>
      <c r="F797" s="24"/>
      <c r="G797" s="24"/>
      <c r="H797" s="24"/>
    </row>
    <row r="798" spans="4:8" ht="14.25" customHeight="1" x14ac:dyDescent="0.3">
      <c r="D798" s="24"/>
      <c r="F798" s="24"/>
      <c r="G798" s="24"/>
      <c r="H798" s="24"/>
    </row>
    <row r="799" spans="4:8" ht="14.25" customHeight="1" x14ac:dyDescent="0.3">
      <c r="D799" s="24"/>
      <c r="F799" s="24"/>
      <c r="G799" s="24"/>
      <c r="H799" s="24"/>
    </row>
    <row r="800" spans="4:8" ht="14.25" customHeight="1" x14ac:dyDescent="0.3">
      <c r="D800" s="24"/>
      <c r="F800" s="24"/>
      <c r="G800" s="24"/>
      <c r="H800" s="24"/>
    </row>
    <row r="801" spans="4:8" ht="14.25" customHeight="1" x14ac:dyDescent="0.3">
      <c r="D801" s="24"/>
      <c r="F801" s="24"/>
      <c r="G801" s="24"/>
      <c r="H801" s="24"/>
    </row>
    <row r="802" spans="4:8" ht="14.25" customHeight="1" x14ac:dyDescent="0.3">
      <c r="D802" s="24"/>
      <c r="F802" s="24"/>
      <c r="G802" s="24"/>
      <c r="H802" s="24"/>
    </row>
    <row r="803" spans="4:8" ht="14.25" customHeight="1" x14ac:dyDescent="0.3">
      <c r="D803" s="24"/>
      <c r="F803" s="24"/>
      <c r="G803" s="24"/>
      <c r="H803" s="24"/>
    </row>
    <row r="804" spans="4:8" ht="14.25" customHeight="1" x14ac:dyDescent="0.3">
      <c r="D804" s="24"/>
      <c r="F804" s="24"/>
      <c r="G804" s="24"/>
      <c r="H804" s="24"/>
    </row>
    <row r="805" spans="4:8" ht="14.25" customHeight="1" x14ac:dyDescent="0.3">
      <c r="D805" s="24"/>
      <c r="F805" s="24"/>
      <c r="G805" s="24"/>
      <c r="H805" s="24"/>
    </row>
    <row r="806" spans="4:8" ht="14.25" customHeight="1" x14ac:dyDescent="0.3">
      <c r="D806" s="24"/>
      <c r="F806" s="24"/>
      <c r="G806" s="24"/>
      <c r="H806" s="24"/>
    </row>
    <row r="807" spans="4:8" ht="14.25" customHeight="1" x14ac:dyDescent="0.3">
      <c r="D807" s="24"/>
      <c r="F807" s="24"/>
      <c r="G807" s="24"/>
      <c r="H807" s="24"/>
    </row>
    <row r="808" spans="4:8" ht="14.25" customHeight="1" x14ac:dyDescent="0.3">
      <c r="D808" s="24"/>
      <c r="F808" s="24"/>
      <c r="G808" s="24"/>
      <c r="H808" s="24"/>
    </row>
    <row r="809" spans="4:8" ht="14.25" customHeight="1" x14ac:dyDescent="0.3">
      <c r="D809" s="24"/>
      <c r="F809" s="24"/>
      <c r="G809" s="24"/>
      <c r="H809" s="24"/>
    </row>
    <row r="810" spans="4:8" ht="14.25" customHeight="1" x14ac:dyDescent="0.3">
      <c r="D810" s="24"/>
      <c r="F810" s="24"/>
      <c r="G810" s="24"/>
      <c r="H810" s="24"/>
    </row>
    <row r="811" spans="4:8" ht="14.25" customHeight="1" x14ac:dyDescent="0.3">
      <c r="D811" s="24"/>
      <c r="F811" s="24"/>
      <c r="G811" s="24"/>
      <c r="H811" s="24"/>
    </row>
    <row r="812" spans="4:8" ht="14.25" customHeight="1" x14ac:dyDescent="0.3">
      <c r="D812" s="24"/>
      <c r="F812" s="24"/>
      <c r="G812" s="24"/>
      <c r="H812" s="24"/>
    </row>
    <row r="813" spans="4:8" ht="14.25" customHeight="1" x14ac:dyDescent="0.3">
      <c r="D813" s="24"/>
      <c r="F813" s="24"/>
      <c r="G813" s="24"/>
      <c r="H813" s="24"/>
    </row>
    <row r="814" spans="4:8" ht="14.25" customHeight="1" x14ac:dyDescent="0.3">
      <c r="D814" s="24"/>
      <c r="F814" s="24"/>
      <c r="G814" s="24"/>
      <c r="H814" s="24"/>
    </row>
    <row r="815" spans="4:8" ht="14.25" customHeight="1" x14ac:dyDescent="0.3">
      <c r="D815" s="24"/>
      <c r="F815" s="24"/>
      <c r="G815" s="24"/>
      <c r="H815" s="24"/>
    </row>
    <row r="816" spans="4:8" ht="14.25" customHeight="1" x14ac:dyDescent="0.3">
      <c r="D816" s="24"/>
      <c r="F816" s="24"/>
      <c r="G816" s="24"/>
      <c r="H816" s="24"/>
    </row>
    <row r="817" spans="4:8" ht="14.25" customHeight="1" x14ac:dyDescent="0.3">
      <c r="D817" s="24"/>
      <c r="F817" s="24"/>
      <c r="G817" s="24"/>
      <c r="H817" s="24"/>
    </row>
    <row r="818" spans="4:8" ht="14.25" customHeight="1" x14ac:dyDescent="0.3">
      <c r="D818" s="24"/>
      <c r="F818" s="24"/>
      <c r="G818" s="24"/>
      <c r="H818" s="24"/>
    </row>
    <row r="819" spans="4:8" ht="14.25" customHeight="1" x14ac:dyDescent="0.3">
      <c r="D819" s="24"/>
      <c r="F819" s="24"/>
      <c r="G819" s="24"/>
      <c r="H819" s="24"/>
    </row>
    <row r="820" spans="4:8" ht="14.25" customHeight="1" x14ac:dyDescent="0.3">
      <c r="D820" s="24"/>
      <c r="F820" s="24"/>
      <c r="G820" s="24"/>
      <c r="H820" s="24"/>
    </row>
    <row r="821" spans="4:8" ht="14.25" customHeight="1" x14ac:dyDescent="0.3">
      <c r="D821" s="24"/>
      <c r="F821" s="24"/>
      <c r="G821" s="24"/>
      <c r="H821" s="24"/>
    </row>
    <row r="822" spans="4:8" ht="14.25" customHeight="1" x14ac:dyDescent="0.3">
      <c r="D822" s="24"/>
      <c r="F822" s="24"/>
      <c r="G822" s="24"/>
      <c r="H822" s="24"/>
    </row>
    <row r="823" spans="4:8" ht="14.25" customHeight="1" x14ac:dyDescent="0.3">
      <c r="D823" s="24"/>
      <c r="F823" s="24"/>
      <c r="G823" s="24"/>
      <c r="H823" s="24"/>
    </row>
    <row r="824" spans="4:8" ht="14.25" customHeight="1" x14ac:dyDescent="0.3">
      <c r="D824" s="24"/>
      <c r="F824" s="24"/>
      <c r="G824" s="24"/>
      <c r="H824" s="24"/>
    </row>
    <row r="825" spans="4:8" ht="14.25" customHeight="1" x14ac:dyDescent="0.3">
      <c r="D825" s="24"/>
      <c r="F825" s="24"/>
      <c r="G825" s="24"/>
      <c r="H825" s="24"/>
    </row>
    <row r="826" spans="4:8" ht="14.25" customHeight="1" x14ac:dyDescent="0.3">
      <c r="D826" s="24"/>
      <c r="F826" s="24"/>
      <c r="G826" s="24"/>
      <c r="H826" s="24"/>
    </row>
    <row r="827" spans="4:8" ht="14.25" customHeight="1" x14ac:dyDescent="0.3">
      <c r="D827" s="24"/>
      <c r="F827" s="24"/>
      <c r="G827" s="24"/>
      <c r="H827" s="24"/>
    </row>
    <row r="828" spans="4:8" ht="14.25" customHeight="1" x14ac:dyDescent="0.3">
      <c r="D828" s="24"/>
      <c r="F828" s="24"/>
      <c r="G828" s="24"/>
      <c r="H828" s="24"/>
    </row>
    <row r="829" spans="4:8" ht="14.25" customHeight="1" x14ac:dyDescent="0.3">
      <c r="D829" s="24"/>
      <c r="F829" s="24"/>
      <c r="G829" s="24"/>
      <c r="H829" s="24"/>
    </row>
    <row r="830" spans="4:8" ht="14.25" customHeight="1" x14ac:dyDescent="0.3">
      <c r="D830" s="24"/>
      <c r="F830" s="24"/>
      <c r="G830" s="24"/>
      <c r="H830" s="24"/>
    </row>
    <row r="831" spans="4:8" ht="14.25" customHeight="1" x14ac:dyDescent="0.3">
      <c r="D831" s="24"/>
      <c r="F831" s="24"/>
      <c r="G831" s="24"/>
      <c r="H831" s="24"/>
    </row>
    <row r="832" spans="4:8" ht="14.25" customHeight="1" x14ac:dyDescent="0.3">
      <c r="D832" s="24"/>
      <c r="F832" s="24"/>
      <c r="G832" s="24"/>
      <c r="H832" s="24"/>
    </row>
    <row r="833" spans="4:8" ht="14.25" customHeight="1" x14ac:dyDescent="0.3">
      <c r="D833" s="24"/>
      <c r="F833" s="24"/>
      <c r="G833" s="24"/>
      <c r="H833" s="24"/>
    </row>
    <row r="834" spans="4:8" ht="14.25" customHeight="1" x14ac:dyDescent="0.3">
      <c r="D834" s="24"/>
      <c r="F834" s="24"/>
      <c r="G834" s="24"/>
      <c r="H834" s="24"/>
    </row>
    <row r="835" spans="4:8" ht="14.25" customHeight="1" x14ac:dyDescent="0.3">
      <c r="D835" s="24"/>
      <c r="F835" s="24"/>
      <c r="G835" s="24"/>
      <c r="H835" s="24"/>
    </row>
    <row r="836" spans="4:8" ht="14.25" customHeight="1" x14ac:dyDescent="0.3">
      <c r="D836" s="24"/>
      <c r="F836" s="24"/>
      <c r="G836" s="24"/>
      <c r="H836" s="24"/>
    </row>
    <row r="837" spans="4:8" ht="14.25" customHeight="1" x14ac:dyDescent="0.3">
      <c r="D837" s="24"/>
      <c r="F837" s="24"/>
      <c r="G837" s="24"/>
      <c r="H837" s="24"/>
    </row>
    <row r="838" spans="4:8" ht="14.25" customHeight="1" x14ac:dyDescent="0.3">
      <c r="D838" s="24"/>
      <c r="F838" s="24"/>
      <c r="G838" s="24"/>
      <c r="H838" s="24"/>
    </row>
    <row r="839" spans="4:8" ht="14.25" customHeight="1" x14ac:dyDescent="0.3">
      <c r="D839" s="24"/>
      <c r="F839" s="24"/>
      <c r="G839" s="24"/>
      <c r="H839" s="24"/>
    </row>
    <row r="840" spans="4:8" ht="14.25" customHeight="1" x14ac:dyDescent="0.3">
      <c r="D840" s="24"/>
      <c r="F840" s="24"/>
      <c r="G840" s="24"/>
      <c r="H840" s="24"/>
    </row>
    <row r="841" spans="4:8" ht="14.25" customHeight="1" x14ac:dyDescent="0.3">
      <c r="D841" s="24"/>
      <c r="F841" s="24"/>
      <c r="G841" s="24"/>
      <c r="H841" s="24"/>
    </row>
    <row r="842" spans="4:8" ht="14.25" customHeight="1" x14ac:dyDescent="0.3">
      <c r="D842" s="24"/>
      <c r="F842" s="24"/>
      <c r="G842" s="24"/>
      <c r="H842" s="24"/>
    </row>
    <row r="843" spans="4:8" ht="14.25" customHeight="1" x14ac:dyDescent="0.3">
      <c r="D843" s="24"/>
      <c r="F843" s="24"/>
      <c r="G843" s="24"/>
      <c r="H843" s="24"/>
    </row>
    <row r="844" spans="4:8" ht="14.25" customHeight="1" x14ac:dyDescent="0.3">
      <c r="D844" s="24"/>
      <c r="F844" s="24"/>
      <c r="G844" s="24"/>
      <c r="H844" s="24"/>
    </row>
    <row r="845" spans="4:8" ht="14.25" customHeight="1" x14ac:dyDescent="0.3">
      <c r="D845" s="24"/>
      <c r="F845" s="24"/>
      <c r="G845" s="24"/>
      <c r="H845" s="24"/>
    </row>
    <row r="846" spans="4:8" ht="14.25" customHeight="1" x14ac:dyDescent="0.3">
      <c r="D846" s="24"/>
      <c r="F846" s="24"/>
      <c r="G846" s="24"/>
      <c r="H846" s="24"/>
    </row>
    <row r="847" spans="4:8" ht="14.25" customHeight="1" x14ac:dyDescent="0.3">
      <c r="D847" s="24"/>
      <c r="F847" s="24"/>
      <c r="G847" s="24"/>
      <c r="H847" s="24"/>
    </row>
    <row r="848" spans="4:8" ht="14.25" customHeight="1" x14ac:dyDescent="0.3">
      <c r="D848" s="24"/>
      <c r="F848" s="24"/>
      <c r="G848" s="24"/>
      <c r="H848" s="24"/>
    </row>
    <row r="849" spans="4:8" ht="14.25" customHeight="1" x14ac:dyDescent="0.3">
      <c r="D849" s="24"/>
      <c r="F849" s="24"/>
      <c r="G849" s="24"/>
      <c r="H849" s="24"/>
    </row>
    <row r="850" spans="4:8" ht="14.25" customHeight="1" x14ac:dyDescent="0.3">
      <c r="D850" s="24"/>
      <c r="F850" s="24"/>
      <c r="G850" s="24"/>
      <c r="H850" s="24"/>
    </row>
    <row r="851" spans="4:8" ht="14.25" customHeight="1" x14ac:dyDescent="0.3">
      <c r="D851" s="24"/>
      <c r="F851" s="24"/>
      <c r="G851" s="24"/>
      <c r="H851" s="24"/>
    </row>
    <row r="852" spans="4:8" ht="14.25" customHeight="1" x14ac:dyDescent="0.3">
      <c r="D852" s="24"/>
      <c r="F852" s="24"/>
      <c r="G852" s="24"/>
      <c r="H852" s="24"/>
    </row>
    <row r="853" spans="4:8" ht="14.25" customHeight="1" x14ac:dyDescent="0.3">
      <c r="D853" s="24"/>
      <c r="F853" s="24"/>
      <c r="G853" s="24"/>
      <c r="H853" s="24"/>
    </row>
    <row r="854" spans="4:8" ht="14.25" customHeight="1" x14ac:dyDescent="0.3">
      <c r="D854" s="24"/>
      <c r="F854" s="24"/>
      <c r="G854" s="24"/>
      <c r="H854" s="24"/>
    </row>
    <row r="855" spans="4:8" ht="14.25" customHeight="1" x14ac:dyDescent="0.3">
      <c r="D855" s="24"/>
      <c r="F855" s="24"/>
      <c r="G855" s="24"/>
      <c r="H855" s="24"/>
    </row>
    <row r="856" spans="4:8" ht="14.25" customHeight="1" x14ac:dyDescent="0.3">
      <c r="D856" s="24"/>
      <c r="F856" s="24"/>
      <c r="G856" s="24"/>
      <c r="H856" s="24"/>
    </row>
    <row r="857" spans="4:8" ht="14.25" customHeight="1" x14ac:dyDescent="0.3">
      <c r="D857" s="24"/>
      <c r="F857" s="24"/>
      <c r="G857" s="24"/>
      <c r="H857" s="24"/>
    </row>
    <row r="858" spans="4:8" ht="14.25" customHeight="1" x14ac:dyDescent="0.3">
      <c r="D858" s="24"/>
      <c r="F858" s="24"/>
      <c r="G858" s="24"/>
      <c r="H858" s="24"/>
    </row>
    <row r="859" spans="4:8" ht="14.25" customHeight="1" x14ac:dyDescent="0.3">
      <c r="D859" s="24"/>
      <c r="F859" s="24"/>
      <c r="G859" s="24"/>
      <c r="H859" s="24"/>
    </row>
    <row r="860" spans="4:8" ht="14.25" customHeight="1" x14ac:dyDescent="0.3">
      <c r="D860" s="24"/>
      <c r="F860" s="24"/>
      <c r="G860" s="24"/>
      <c r="H860" s="24"/>
    </row>
    <row r="861" spans="4:8" ht="14.25" customHeight="1" x14ac:dyDescent="0.3">
      <c r="D861" s="24"/>
      <c r="F861" s="24"/>
      <c r="G861" s="24"/>
      <c r="H861" s="24"/>
    </row>
    <row r="862" spans="4:8" ht="14.25" customHeight="1" x14ac:dyDescent="0.3">
      <c r="D862" s="24"/>
      <c r="F862" s="24"/>
      <c r="G862" s="24"/>
      <c r="H862" s="24"/>
    </row>
    <row r="863" spans="4:8" ht="14.25" customHeight="1" x14ac:dyDescent="0.3">
      <c r="D863" s="24"/>
      <c r="F863" s="24"/>
      <c r="G863" s="24"/>
      <c r="H863" s="24"/>
    </row>
    <row r="864" spans="4:8" ht="14.25" customHeight="1" x14ac:dyDescent="0.3">
      <c r="D864" s="24"/>
      <c r="F864" s="24"/>
      <c r="G864" s="24"/>
      <c r="H864" s="24"/>
    </row>
    <row r="865" spans="4:8" ht="14.25" customHeight="1" x14ac:dyDescent="0.3">
      <c r="D865" s="24"/>
      <c r="F865" s="24"/>
      <c r="G865" s="24"/>
      <c r="H865" s="24"/>
    </row>
    <row r="866" spans="4:8" ht="14.25" customHeight="1" x14ac:dyDescent="0.3">
      <c r="D866" s="24"/>
      <c r="F866" s="24"/>
      <c r="G866" s="24"/>
      <c r="H866" s="24"/>
    </row>
    <row r="867" spans="4:8" ht="14.25" customHeight="1" x14ac:dyDescent="0.3">
      <c r="D867" s="24"/>
      <c r="F867" s="24"/>
      <c r="G867" s="24"/>
      <c r="H867" s="24"/>
    </row>
    <row r="868" spans="4:8" ht="14.25" customHeight="1" x14ac:dyDescent="0.3">
      <c r="D868" s="24"/>
      <c r="F868" s="24"/>
      <c r="G868" s="24"/>
      <c r="H868" s="24"/>
    </row>
    <row r="869" spans="4:8" ht="14.25" customHeight="1" x14ac:dyDescent="0.3">
      <c r="D869" s="24"/>
      <c r="F869" s="24"/>
      <c r="G869" s="24"/>
      <c r="H869" s="24"/>
    </row>
    <row r="870" spans="4:8" ht="14.25" customHeight="1" x14ac:dyDescent="0.3">
      <c r="D870" s="24"/>
      <c r="F870" s="24"/>
      <c r="G870" s="24"/>
      <c r="H870" s="24"/>
    </row>
    <row r="871" spans="4:8" ht="14.25" customHeight="1" x14ac:dyDescent="0.3">
      <c r="D871" s="24"/>
      <c r="F871" s="24"/>
      <c r="G871" s="24"/>
      <c r="H871" s="24"/>
    </row>
    <row r="872" spans="4:8" ht="14.25" customHeight="1" x14ac:dyDescent="0.3">
      <c r="D872" s="24"/>
      <c r="F872" s="24"/>
      <c r="G872" s="24"/>
      <c r="H872" s="24"/>
    </row>
    <row r="873" spans="4:8" ht="14.25" customHeight="1" x14ac:dyDescent="0.3">
      <c r="D873" s="24"/>
      <c r="F873" s="24"/>
      <c r="G873" s="24"/>
      <c r="H873" s="24"/>
    </row>
    <row r="874" spans="4:8" ht="14.25" customHeight="1" x14ac:dyDescent="0.3">
      <c r="D874" s="24"/>
      <c r="F874" s="24"/>
      <c r="G874" s="24"/>
      <c r="H874" s="24"/>
    </row>
    <row r="875" spans="4:8" ht="14.25" customHeight="1" x14ac:dyDescent="0.3">
      <c r="D875" s="24"/>
      <c r="F875" s="24"/>
      <c r="G875" s="24"/>
      <c r="H875" s="24"/>
    </row>
    <row r="876" spans="4:8" ht="14.25" customHeight="1" x14ac:dyDescent="0.3">
      <c r="D876" s="24"/>
      <c r="F876" s="24"/>
      <c r="G876" s="24"/>
      <c r="H876" s="24"/>
    </row>
    <row r="877" spans="4:8" ht="14.25" customHeight="1" x14ac:dyDescent="0.3">
      <c r="D877" s="24"/>
      <c r="F877" s="24"/>
      <c r="G877" s="24"/>
      <c r="H877" s="24"/>
    </row>
    <row r="878" spans="4:8" ht="14.25" customHeight="1" x14ac:dyDescent="0.3">
      <c r="D878" s="24"/>
      <c r="F878" s="24"/>
      <c r="G878" s="24"/>
      <c r="H878" s="24"/>
    </row>
    <row r="879" spans="4:8" ht="14.25" customHeight="1" x14ac:dyDescent="0.3">
      <c r="D879" s="24"/>
      <c r="F879" s="24"/>
      <c r="G879" s="24"/>
      <c r="H879" s="24"/>
    </row>
    <row r="880" spans="4:8" ht="14.25" customHeight="1" x14ac:dyDescent="0.3">
      <c r="D880" s="24"/>
      <c r="F880" s="24"/>
      <c r="G880" s="24"/>
      <c r="H880" s="24"/>
    </row>
    <row r="881" spans="4:8" ht="14.25" customHeight="1" x14ac:dyDescent="0.3">
      <c r="D881" s="24"/>
      <c r="F881" s="24"/>
      <c r="G881" s="24"/>
      <c r="H881" s="24"/>
    </row>
    <row r="882" spans="4:8" ht="14.25" customHeight="1" x14ac:dyDescent="0.3">
      <c r="D882" s="24"/>
      <c r="F882" s="24"/>
      <c r="G882" s="24"/>
      <c r="H882" s="24"/>
    </row>
    <row r="883" spans="4:8" ht="14.25" customHeight="1" x14ac:dyDescent="0.3">
      <c r="D883" s="24"/>
      <c r="F883" s="24"/>
      <c r="G883" s="24"/>
      <c r="H883" s="24"/>
    </row>
    <row r="884" spans="4:8" ht="14.25" customHeight="1" x14ac:dyDescent="0.3">
      <c r="D884" s="24"/>
      <c r="F884" s="24"/>
      <c r="G884" s="24"/>
      <c r="H884" s="24"/>
    </row>
    <row r="885" spans="4:8" ht="14.25" customHeight="1" x14ac:dyDescent="0.3">
      <c r="D885" s="24"/>
      <c r="F885" s="24"/>
      <c r="G885" s="24"/>
      <c r="H885" s="24"/>
    </row>
    <row r="886" spans="4:8" ht="14.25" customHeight="1" x14ac:dyDescent="0.3">
      <c r="D886" s="24"/>
      <c r="F886" s="24"/>
      <c r="G886" s="24"/>
      <c r="H886" s="24"/>
    </row>
    <row r="887" spans="4:8" ht="14.25" customHeight="1" x14ac:dyDescent="0.3">
      <c r="D887" s="24"/>
      <c r="F887" s="24"/>
      <c r="G887" s="24"/>
      <c r="H887" s="24"/>
    </row>
    <row r="888" spans="4:8" ht="14.25" customHeight="1" x14ac:dyDescent="0.3">
      <c r="D888" s="24"/>
      <c r="F888" s="24"/>
      <c r="G888" s="24"/>
      <c r="H888" s="24"/>
    </row>
    <row r="889" spans="4:8" ht="14.25" customHeight="1" x14ac:dyDescent="0.3">
      <c r="D889" s="24"/>
      <c r="F889" s="24"/>
      <c r="G889" s="24"/>
      <c r="H889" s="24"/>
    </row>
    <row r="890" spans="4:8" ht="14.25" customHeight="1" x14ac:dyDescent="0.3">
      <c r="D890" s="24"/>
      <c r="F890" s="24"/>
      <c r="G890" s="24"/>
      <c r="H890" s="24"/>
    </row>
    <row r="891" spans="4:8" ht="14.25" customHeight="1" x14ac:dyDescent="0.3">
      <c r="D891" s="24"/>
      <c r="F891" s="24"/>
      <c r="G891" s="24"/>
      <c r="H891" s="24"/>
    </row>
    <row r="892" spans="4:8" ht="14.25" customHeight="1" x14ac:dyDescent="0.3">
      <c r="D892" s="24"/>
      <c r="F892" s="24"/>
      <c r="G892" s="24"/>
      <c r="H892" s="24"/>
    </row>
    <row r="893" spans="4:8" ht="14.25" customHeight="1" x14ac:dyDescent="0.3">
      <c r="D893" s="24"/>
      <c r="F893" s="24"/>
      <c r="G893" s="24"/>
      <c r="H893" s="24"/>
    </row>
    <row r="894" spans="4:8" ht="14.25" customHeight="1" x14ac:dyDescent="0.3">
      <c r="D894" s="24"/>
      <c r="F894" s="24"/>
      <c r="G894" s="24"/>
      <c r="H894" s="24"/>
    </row>
    <row r="895" spans="4:8" ht="14.25" customHeight="1" x14ac:dyDescent="0.3">
      <c r="D895" s="24"/>
      <c r="F895" s="24"/>
      <c r="G895" s="24"/>
      <c r="H895" s="24"/>
    </row>
    <row r="896" spans="4:8" ht="14.25" customHeight="1" x14ac:dyDescent="0.3">
      <c r="D896" s="24"/>
      <c r="F896" s="24"/>
      <c r="G896" s="24"/>
      <c r="H896" s="24"/>
    </row>
    <row r="897" spans="4:8" ht="14.25" customHeight="1" x14ac:dyDescent="0.3">
      <c r="D897" s="24"/>
      <c r="F897" s="24"/>
      <c r="G897" s="24"/>
      <c r="H897" s="24"/>
    </row>
    <row r="898" spans="4:8" ht="14.25" customHeight="1" x14ac:dyDescent="0.3">
      <c r="D898" s="24"/>
      <c r="F898" s="24"/>
      <c r="G898" s="24"/>
      <c r="H898" s="24"/>
    </row>
    <row r="899" spans="4:8" ht="14.25" customHeight="1" x14ac:dyDescent="0.3">
      <c r="D899" s="24"/>
      <c r="F899" s="24"/>
      <c r="G899" s="24"/>
      <c r="H899" s="24"/>
    </row>
    <row r="900" spans="4:8" ht="14.25" customHeight="1" x14ac:dyDescent="0.3">
      <c r="D900" s="24"/>
      <c r="F900" s="24"/>
      <c r="G900" s="24"/>
      <c r="H900" s="24"/>
    </row>
    <row r="901" spans="4:8" ht="14.25" customHeight="1" x14ac:dyDescent="0.3">
      <c r="D901" s="24"/>
      <c r="F901" s="24"/>
      <c r="G901" s="24"/>
      <c r="H901" s="24"/>
    </row>
    <row r="902" spans="4:8" ht="14.25" customHeight="1" x14ac:dyDescent="0.3">
      <c r="D902" s="24"/>
      <c r="F902" s="24"/>
      <c r="G902" s="24"/>
      <c r="H902" s="24"/>
    </row>
    <row r="903" spans="4:8" ht="14.25" customHeight="1" x14ac:dyDescent="0.3">
      <c r="D903" s="24"/>
      <c r="F903" s="24"/>
      <c r="G903" s="24"/>
      <c r="H903" s="24"/>
    </row>
    <row r="904" spans="4:8" ht="14.25" customHeight="1" x14ac:dyDescent="0.3">
      <c r="D904" s="24"/>
      <c r="F904" s="24"/>
      <c r="G904" s="24"/>
      <c r="H904" s="24"/>
    </row>
    <row r="905" spans="4:8" ht="14.25" customHeight="1" x14ac:dyDescent="0.3">
      <c r="D905" s="24"/>
      <c r="F905" s="24"/>
      <c r="G905" s="24"/>
      <c r="H905" s="24"/>
    </row>
    <row r="906" spans="4:8" ht="14.25" customHeight="1" x14ac:dyDescent="0.3">
      <c r="D906" s="24"/>
      <c r="F906" s="24"/>
      <c r="G906" s="24"/>
      <c r="H906" s="24"/>
    </row>
    <row r="907" spans="4:8" ht="14.25" customHeight="1" x14ac:dyDescent="0.3">
      <c r="D907" s="24"/>
      <c r="F907" s="24"/>
      <c r="G907" s="24"/>
      <c r="H907" s="24"/>
    </row>
    <row r="908" spans="4:8" ht="14.25" customHeight="1" x14ac:dyDescent="0.3">
      <c r="D908" s="24"/>
      <c r="F908" s="24"/>
      <c r="G908" s="24"/>
      <c r="H908" s="24"/>
    </row>
    <row r="909" spans="4:8" ht="14.25" customHeight="1" x14ac:dyDescent="0.3">
      <c r="D909" s="24"/>
      <c r="F909" s="24"/>
      <c r="G909" s="24"/>
      <c r="H909" s="24"/>
    </row>
    <row r="910" spans="4:8" ht="14.25" customHeight="1" x14ac:dyDescent="0.3">
      <c r="D910" s="24"/>
      <c r="F910" s="24"/>
      <c r="G910" s="24"/>
      <c r="H910" s="24"/>
    </row>
    <row r="911" spans="4:8" ht="14.25" customHeight="1" x14ac:dyDescent="0.3">
      <c r="D911" s="24"/>
      <c r="F911" s="24"/>
      <c r="G911" s="24"/>
      <c r="H911" s="24"/>
    </row>
    <row r="912" spans="4:8" ht="14.25" customHeight="1" x14ac:dyDescent="0.3">
      <c r="D912" s="24"/>
      <c r="F912" s="24"/>
      <c r="G912" s="24"/>
      <c r="H912" s="24"/>
    </row>
    <row r="913" spans="4:8" ht="14.25" customHeight="1" x14ac:dyDescent="0.3">
      <c r="D913" s="24"/>
      <c r="F913" s="24"/>
      <c r="G913" s="24"/>
      <c r="H913" s="24"/>
    </row>
    <row r="914" spans="4:8" ht="14.25" customHeight="1" x14ac:dyDescent="0.3">
      <c r="D914" s="24"/>
      <c r="F914" s="24"/>
      <c r="G914" s="24"/>
      <c r="H914" s="24"/>
    </row>
    <row r="915" spans="4:8" ht="14.25" customHeight="1" x14ac:dyDescent="0.3">
      <c r="D915" s="24"/>
      <c r="F915" s="24"/>
      <c r="G915" s="24"/>
      <c r="H915" s="24"/>
    </row>
    <row r="916" spans="4:8" ht="14.25" customHeight="1" x14ac:dyDescent="0.3">
      <c r="D916" s="24"/>
      <c r="F916" s="24"/>
      <c r="G916" s="24"/>
      <c r="H916" s="24"/>
    </row>
    <row r="917" spans="4:8" ht="14.25" customHeight="1" x14ac:dyDescent="0.3">
      <c r="D917" s="24"/>
      <c r="F917" s="24"/>
      <c r="G917" s="24"/>
      <c r="H917" s="24"/>
    </row>
    <row r="918" spans="4:8" ht="14.25" customHeight="1" x14ac:dyDescent="0.3">
      <c r="D918" s="24"/>
      <c r="F918" s="24"/>
      <c r="G918" s="24"/>
      <c r="H918" s="24"/>
    </row>
    <row r="919" spans="4:8" ht="14.25" customHeight="1" x14ac:dyDescent="0.3">
      <c r="D919" s="24"/>
      <c r="F919" s="24"/>
      <c r="G919" s="24"/>
      <c r="H919" s="24"/>
    </row>
    <row r="920" spans="4:8" ht="14.25" customHeight="1" x14ac:dyDescent="0.3">
      <c r="D920" s="24"/>
      <c r="F920" s="24"/>
      <c r="G920" s="24"/>
      <c r="H920" s="24"/>
    </row>
    <row r="921" spans="4:8" ht="14.25" customHeight="1" x14ac:dyDescent="0.3">
      <c r="D921" s="24"/>
      <c r="F921" s="24"/>
      <c r="G921" s="24"/>
      <c r="H921" s="24"/>
    </row>
    <row r="922" spans="4:8" ht="14.25" customHeight="1" x14ac:dyDescent="0.3">
      <c r="D922" s="24"/>
      <c r="F922" s="24"/>
      <c r="G922" s="24"/>
      <c r="H922" s="24"/>
    </row>
    <row r="923" spans="4:8" ht="14.25" customHeight="1" x14ac:dyDescent="0.3">
      <c r="D923" s="24"/>
      <c r="F923" s="24"/>
      <c r="G923" s="24"/>
      <c r="H923" s="24"/>
    </row>
    <row r="924" spans="4:8" ht="14.25" customHeight="1" x14ac:dyDescent="0.3">
      <c r="D924" s="24"/>
      <c r="F924" s="24"/>
      <c r="G924" s="24"/>
      <c r="H924" s="24"/>
    </row>
    <row r="925" spans="4:8" ht="14.25" customHeight="1" x14ac:dyDescent="0.3">
      <c r="D925" s="24"/>
      <c r="F925" s="24"/>
      <c r="G925" s="24"/>
      <c r="H925" s="24"/>
    </row>
    <row r="926" spans="4:8" ht="14.25" customHeight="1" x14ac:dyDescent="0.3">
      <c r="D926" s="24"/>
      <c r="F926" s="24"/>
      <c r="G926" s="24"/>
      <c r="H926" s="24"/>
    </row>
    <row r="927" spans="4:8" ht="14.25" customHeight="1" x14ac:dyDescent="0.3">
      <c r="D927" s="24"/>
      <c r="F927" s="24"/>
      <c r="G927" s="24"/>
      <c r="H927" s="24"/>
    </row>
    <row r="928" spans="4:8" ht="14.25" customHeight="1" x14ac:dyDescent="0.3">
      <c r="D928" s="24"/>
      <c r="F928" s="24"/>
      <c r="G928" s="24"/>
      <c r="H928" s="24"/>
    </row>
    <row r="929" spans="4:8" ht="14.25" customHeight="1" x14ac:dyDescent="0.3">
      <c r="D929" s="24"/>
      <c r="F929" s="24"/>
      <c r="G929" s="24"/>
      <c r="H929" s="24"/>
    </row>
    <row r="930" spans="4:8" ht="14.25" customHeight="1" x14ac:dyDescent="0.3">
      <c r="D930" s="24"/>
      <c r="F930" s="24"/>
      <c r="G930" s="24"/>
      <c r="H930" s="24"/>
    </row>
    <row r="931" spans="4:8" ht="14.25" customHeight="1" x14ac:dyDescent="0.3">
      <c r="D931" s="24"/>
      <c r="F931" s="24"/>
      <c r="G931" s="24"/>
      <c r="H931" s="24"/>
    </row>
    <row r="932" spans="4:8" ht="14.25" customHeight="1" x14ac:dyDescent="0.3">
      <c r="D932" s="24"/>
      <c r="F932" s="24"/>
      <c r="G932" s="24"/>
      <c r="H932" s="24"/>
    </row>
    <row r="933" spans="4:8" ht="14.25" customHeight="1" x14ac:dyDescent="0.3">
      <c r="D933" s="24"/>
      <c r="F933" s="24"/>
      <c r="G933" s="24"/>
      <c r="H933" s="24"/>
    </row>
    <row r="934" spans="4:8" ht="14.25" customHeight="1" x14ac:dyDescent="0.3">
      <c r="D934" s="24"/>
      <c r="F934" s="24"/>
      <c r="G934" s="24"/>
      <c r="H934" s="24"/>
    </row>
    <row r="935" spans="4:8" ht="14.25" customHeight="1" x14ac:dyDescent="0.3">
      <c r="D935" s="24"/>
      <c r="F935" s="24"/>
      <c r="G935" s="24"/>
      <c r="H935" s="24"/>
    </row>
    <row r="936" spans="4:8" ht="14.25" customHeight="1" x14ac:dyDescent="0.3">
      <c r="D936" s="24"/>
      <c r="F936" s="24"/>
      <c r="G936" s="24"/>
      <c r="H936" s="24"/>
    </row>
    <row r="937" spans="4:8" ht="14.25" customHeight="1" x14ac:dyDescent="0.3">
      <c r="D937" s="24"/>
      <c r="F937" s="24"/>
      <c r="G937" s="24"/>
      <c r="H937" s="24"/>
    </row>
    <row r="938" spans="4:8" ht="14.25" customHeight="1" x14ac:dyDescent="0.3">
      <c r="D938" s="24"/>
      <c r="F938" s="24"/>
      <c r="G938" s="24"/>
      <c r="H938" s="24"/>
    </row>
    <row r="939" spans="4:8" ht="14.25" customHeight="1" x14ac:dyDescent="0.3">
      <c r="D939" s="24"/>
      <c r="F939" s="24"/>
      <c r="G939" s="24"/>
      <c r="H939" s="24"/>
    </row>
    <row r="940" spans="4:8" ht="14.25" customHeight="1" x14ac:dyDescent="0.3">
      <c r="D940" s="24"/>
      <c r="F940" s="24"/>
      <c r="G940" s="24"/>
      <c r="H940" s="24"/>
    </row>
    <row r="941" spans="4:8" ht="14.25" customHeight="1" x14ac:dyDescent="0.3">
      <c r="D941" s="24"/>
      <c r="F941" s="24"/>
      <c r="G941" s="24"/>
      <c r="H941" s="24"/>
    </row>
    <row r="942" spans="4:8" ht="14.25" customHeight="1" x14ac:dyDescent="0.3">
      <c r="D942" s="24"/>
      <c r="F942" s="24"/>
      <c r="G942" s="24"/>
      <c r="H942" s="24"/>
    </row>
    <row r="943" spans="4:8" ht="14.25" customHeight="1" x14ac:dyDescent="0.3">
      <c r="D943" s="24"/>
      <c r="F943" s="24"/>
      <c r="G943" s="24"/>
      <c r="H943" s="24"/>
    </row>
    <row r="944" spans="4:8" ht="14.25" customHeight="1" x14ac:dyDescent="0.3">
      <c r="D944" s="24"/>
      <c r="F944" s="24"/>
      <c r="G944" s="24"/>
      <c r="H944" s="24"/>
    </row>
    <row r="945" spans="4:8" ht="14.25" customHeight="1" x14ac:dyDescent="0.3">
      <c r="D945" s="24"/>
      <c r="F945" s="24"/>
      <c r="G945" s="24"/>
      <c r="H945" s="24"/>
    </row>
    <row r="946" spans="4:8" ht="14.25" customHeight="1" x14ac:dyDescent="0.3">
      <c r="D946" s="24"/>
      <c r="F946" s="24"/>
      <c r="G946" s="24"/>
      <c r="H946" s="24"/>
    </row>
    <row r="947" spans="4:8" ht="14.25" customHeight="1" x14ac:dyDescent="0.3">
      <c r="D947" s="24"/>
      <c r="F947" s="24"/>
      <c r="G947" s="24"/>
      <c r="H947" s="24"/>
    </row>
    <row r="948" spans="4:8" ht="14.25" customHeight="1" x14ac:dyDescent="0.3">
      <c r="D948" s="24"/>
      <c r="F948" s="24"/>
      <c r="G948" s="24"/>
      <c r="H948" s="24"/>
    </row>
    <row r="949" spans="4:8" ht="14.25" customHeight="1" x14ac:dyDescent="0.3">
      <c r="D949" s="24"/>
      <c r="F949" s="24"/>
      <c r="G949" s="24"/>
      <c r="H949" s="24"/>
    </row>
    <row r="950" spans="4:8" ht="14.25" customHeight="1" x14ac:dyDescent="0.3">
      <c r="D950" s="24"/>
      <c r="F950" s="24"/>
      <c r="G950" s="24"/>
      <c r="H950" s="24"/>
    </row>
    <row r="951" spans="4:8" ht="14.25" customHeight="1" x14ac:dyDescent="0.3">
      <c r="D951" s="24"/>
      <c r="F951" s="24"/>
      <c r="G951" s="24"/>
      <c r="H951" s="24"/>
    </row>
    <row r="952" spans="4:8" ht="14.25" customHeight="1" x14ac:dyDescent="0.3">
      <c r="D952" s="24"/>
      <c r="F952" s="24"/>
      <c r="G952" s="24"/>
      <c r="H952" s="24"/>
    </row>
    <row r="953" spans="4:8" ht="14.25" customHeight="1" x14ac:dyDescent="0.3">
      <c r="D953" s="24"/>
      <c r="F953" s="24"/>
      <c r="G953" s="24"/>
      <c r="H953" s="24"/>
    </row>
    <row r="954" spans="4:8" ht="14.25" customHeight="1" x14ac:dyDescent="0.3">
      <c r="D954" s="24"/>
      <c r="F954" s="24"/>
      <c r="G954" s="24"/>
      <c r="H954" s="24"/>
    </row>
    <row r="955" spans="4:8" ht="14.25" customHeight="1" x14ac:dyDescent="0.3">
      <c r="D955" s="24"/>
      <c r="F955" s="24"/>
      <c r="G955" s="24"/>
      <c r="H955" s="24"/>
    </row>
    <row r="956" spans="4:8" ht="14.25" customHeight="1" x14ac:dyDescent="0.3">
      <c r="D956" s="24"/>
      <c r="F956" s="24"/>
      <c r="G956" s="24"/>
      <c r="H956" s="24"/>
    </row>
    <row r="957" spans="4:8" ht="14.25" customHeight="1" x14ac:dyDescent="0.3">
      <c r="D957" s="24"/>
      <c r="F957" s="24"/>
      <c r="G957" s="24"/>
      <c r="H957" s="24"/>
    </row>
    <row r="958" spans="4:8" ht="14.25" customHeight="1" x14ac:dyDescent="0.3">
      <c r="D958" s="24"/>
      <c r="F958" s="24"/>
      <c r="G958" s="24"/>
      <c r="H958" s="24"/>
    </row>
    <row r="959" spans="4:8" ht="14.25" customHeight="1" x14ac:dyDescent="0.3">
      <c r="D959" s="24"/>
      <c r="F959" s="24"/>
      <c r="G959" s="24"/>
      <c r="H959" s="24"/>
    </row>
    <row r="960" spans="4:8" ht="14.25" customHeight="1" x14ac:dyDescent="0.3">
      <c r="D960" s="24"/>
      <c r="F960" s="24"/>
      <c r="G960" s="24"/>
      <c r="H960" s="24"/>
    </row>
    <row r="961" spans="4:8" ht="14.25" customHeight="1" x14ac:dyDescent="0.3">
      <c r="D961" s="24"/>
      <c r="F961" s="24"/>
      <c r="G961" s="24"/>
      <c r="H961" s="24"/>
    </row>
    <row r="962" spans="4:8" ht="14.25" customHeight="1" x14ac:dyDescent="0.3">
      <c r="D962" s="24"/>
      <c r="F962" s="24"/>
      <c r="G962" s="24"/>
      <c r="H962" s="24"/>
    </row>
    <row r="963" spans="4:8" ht="14.25" customHeight="1" x14ac:dyDescent="0.3">
      <c r="D963" s="24"/>
      <c r="F963" s="24"/>
      <c r="G963" s="24"/>
      <c r="H963" s="24"/>
    </row>
    <row r="964" spans="4:8" ht="14.25" customHeight="1" x14ac:dyDescent="0.3">
      <c r="D964" s="24"/>
      <c r="F964" s="24"/>
      <c r="G964" s="24"/>
      <c r="H964" s="24"/>
    </row>
    <row r="965" spans="4:8" ht="14.25" customHeight="1" x14ac:dyDescent="0.3">
      <c r="D965" s="24"/>
      <c r="F965" s="24"/>
      <c r="G965" s="24"/>
      <c r="H965" s="24"/>
    </row>
    <row r="966" spans="4:8" ht="14.25" customHeight="1" x14ac:dyDescent="0.3">
      <c r="D966" s="24"/>
      <c r="F966" s="24"/>
      <c r="G966" s="24"/>
      <c r="H966" s="24"/>
    </row>
    <row r="967" spans="4:8" ht="14.25" customHeight="1" x14ac:dyDescent="0.3">
      <c r="D967" s="24"/>
      <c r="F967" s="24"/>
      <c r="G967" s="24"/>
      <c r="H967" s="24"/>
    </row>
    <row r="968" spans="4:8" ht="14.25" customHeight="1" x14ac:dyDescent="0.3">
      <c r="D968" s="24"/>
      <c r="F968" s="24"/>
      <c r="G968" s="24"/>
      <c r="H968" s="24"/>
    </row>
    <row r="969" spans="4:8" ht="14.25" customHeight="1" x14ac:dyDescent="0.3">
      <c r="D969" s="24"/>
      <c r="F969" s="24"/>
      <c r="G969" s="24"/>
      <c r="H969" s="24"/>
    </row>
    <row r="970" spans="4:8" ht="14.25" customHeight="1" x14ac:dyDescent="0.3">
      <c r="D970" s="24"/>
      <c r="F970" s="24"/>
      <c r="G970" s="24"/>
      <c r="H970" s="24"/>
    </row>
    <row r="971" spans="4:8" ht="14.25" customHeight="1" x14ac:dyDescent="0.3">
      <c r="D971" s="24"/>
      <c r="F971" s="24"/>
      <c r="G971" s="24"/>
      <c r="H971" s="24"/>
    </row>
    <row r="972" spans="4:8" ht="14.25" customHeight="1" x14ac:dyDescent="0.3">
      <c r="D972" s="24"/>
      <c r="F972" s="24"/>
      <c r="G972" s="24"/>
      <c r="H972" s="24"/>
    </row>
    <row r="973" spans="4:8" ht="14.25" customHeight="1" x14ac:dyDescent="0.3">
      <c r="D973" s="24"/>
      <c r="F973" s="24"/>
      <c r="G973" s="24"/>
      <c r="H973" s="24"/>
    </row>
    <row r="974" spans="4:8" ht="14.25" customHeight="1" x14ac:dyDescent="0.3">
      <c r="D974" s="24"/>
      <c r="F974" s="24"/>
      <c r="G974" s="24"/>
      <c r="H974" s="24"/>
    </row>
    <row r="975" spans="4:8" ht="14.25" customHeight="1" x14ac:dyDescent="0.3">
      <c r="D975" s="24"/>
      <c r="F975" s="24"/>
      <c r="G975" s="24"/>
      <c r="H975" s="24"/>
    </row>
    <row r="976" spans="4:8" ht="14.25" customHeight="1" x14ac:dyDescent="0.3">
      <c r="D976" s="24"/>
      <c r="F976" s="24"/>
      <c r="G976" s="24"/>
      <c r="H976" s="24"/>
    </row>
    <row r="977" spans="4:8" ht="14.25" customHeight="1" x14ac:dyDescent="0.3">
      <c r="D977" s="24"/>
      <c r="F977" s="24"/>
      <c r="G977" s="24"/>
      <c r="H977" s="24"/>
    </row>
    <row r="978" spans="4:8" ht="14.25" customHeight="1" x14ac:dyDescent="0.3">
      <c r="D978" s="24"/>
      <c r="F978" s="24"/>
      <c r="G978" s="24"/>
      <c r="H978" s="24"/>
    </row>
    <row r="979" spans="4:8" ht="14.25" customHeight="1" x14ac:dyDescent="0.3">
      <c r="D979" s="24"/>
      <c r="F979" s="24"/>
      <c r="G979" s="24"/>
      <c r="H979" s="24"/>
    </row>
    <row r="980" spans="4:8" ht="14.25" customHeight="1" x14ac:dyDescent="0.3">
      <c r="D980" s="24"/>
      <c r="F980" s="24"/>
      <c r="G980" s="24"/>
      <c r="H980" s="24"/>
    </row>
    <row r="981" spans="4:8" ht="14.25" customHeight="1" x14ac:dyDescent="0.3">
      <c r="D981" s="24"/>
      <c r="F981" s="24"/>
      <c r="G981" s="24"/>
      <c r="H981" s="24"/>
    </row>
    <row r="982" spans="4:8" ht="14.25" customHeight="1" x14ac:dyDescent="0.3">
      <c r="D982" s="24"/>
      <c r="F982" s="24"/>
      <c r="G982" s="24"/>
      <c r="H982" s="24"/>
    </row>
    <row r="983" spans="4:8" ht="14.25" customHeight="1" x14ac:dyDescent="0.3">
      <c r="D983" s="24"/>
      <c r="F983" s="24"/>
      <c r="G983" s="24"/>
      <c r="H983" s="24"/>
    </row>
    <row r="984" spans="4:8" ht="14.25" customHeight="1" x14ac:dyDescent="0.3">
      <c r="D984" s="24"/>
      <c r="F984" s="24"/>
      <c r="G984" s="24"/>
      <c r="H984" s="24"/>
    </row>
    <row r="985" spans="4:8" ht="14.25" customHeight="1" x14ac:dyDescent="0.3">
      <c r="D985" s="24"/>
      <c r="F985" s="24"/>
      <c r="G985" s="24"/>
      <c r="H985" s="24"/>
    </row>
    <row r="986" spans="4:8" ht="14.25" customHeight="1" x14ac:dyDescent="0.3">
      <c r="D986" s="24"/>
      <c r="F986" s="24"/>
      <c r="G986" s="24"/>
      <c r="H986" s="24"/>
    </row>
    <row r="987" spans="4:8" ht="14.25" customHeight="1" x14ac:dyDescent="0.3">
      <c r="D987" s="24"/>
      <c r="F987" s="24"/>
      <c r="G987" s="24"/>
      <c r="H987" s="24"/>
    </row>
    <row r="988" spans="4:8" ht="14.25" customHeight="1" x14ac:dyDescent="0.3">
      <c r="D988" s="24"/>
      <c r="F988" s="24"/>
      <c r="G988" s="24"/>
      <c r="H988" s="24"/>
    </row>
    <row r="989" spans="4:8" ht="14.25" customHeight="1" x14ac:dyDescent="0.3">
      <c r="D989" s="24"/>
      <c r="F989" s="24"/>
      <c r="G989" s="24"/>
      <c r="H989" s="24"/>
    </row>
    <row r="990" spans="4:8" ht="14.25" customHeight="1" x14ac:dyDescent="0.3">
      <c r="D990" s="24"/>
      <c r="F990" s="24"/>
      <c r="G990" s="24"/>
      <c r="H990" s="24"/>
    </row>
    <row r="991" spans="4:8" ht="14.25" customHeight="1" x14ac:dyDescent="0.3">
      <c r="D991" s="24"/>
      <c r="F991" s="24"/>
      <c r="G991" s="24"/>
      <c r="H991" s="24"/>
    </row>
    <row r="992" spans="4:8" ht="14.25" customHeight="1" x14ac:dyDescent="0.3">
      <c r="D992" s="24"/>
      <c r="F992" s="24"/>
      <c r="G992" s="24"/>
      <c r="H992" s="24"/>
    </row>
    <row r="993" spans="4:8" ht="14.25" customHeight="1" x14ac:dyDescent="0.3">
      <c r="D993" s="24"/>
      <c r="F993" s="24"/>
      <c r="G993" s="24"/>
      <c r="H993" s="24"/>
    </row>
    <row r="994" spans="4:8" ht="14.25" customHeight="1" x14ac:dyDescent="0.3">
      <c r="D994" s="24"/>
      <c r="F994" s="24"/>
      <c r="G994" s="24"/>
      <c r="H994" s="24"/>
    </row>
    <row r="995" spans="4:8" ht="14.25" customHeight="1" x14ac:dyDescent="0.3">
      <c r="D995" s="24"/>
      <c r="F995" s="24"/>
      <c r="G995" s="24"/>
      <c r="H995" s="24"/>
    </row>
    <row r="996" spans="4:8" ht="14.25" customHeight="1" x14ac:dyDescent="0.3">
      <c r="D996" s="24"/>
      <c r="F996" s="24"/>
      <c r="G996" s="24"/>
      <c r="H996" s="24"/>
    </row>
    <row r="997" spans="4:8" ht="14.25" customHeight="1" x14ac:dyDescent="0.3">
      <c r="D997" s="24"/>
      <c r="F997" s="24"/>
      <c r="G997" s="24"/>
      <c r="H997" s="24"/>
    </row>
    <row r="998" spans="4:8" ht="14.25" customHeight="1" x14ac:dyDescent="0.3">
      <c r="D998" s="24"/>
      <c r="F998" s="24"/>
      <c r="G998" s="24"/>
      <c r="H998" s="24"/>
    </row>
    <row r="999" spans="4:8" ht="14.25" customHeight="1" x14ac:dyDescent="0.3">
      <c r="D999" s="24"/>
      <c r="F999" s="24"/>
      <c r="G999" s="24"/>
      <c r="H999" s="24"/>
    </row>
    <row r="1000" spans="4:8" ht="14.25" customHeight="1" x14ac:dyDescent="0.3">
      <c r="D1000" s="24"/>
      <c r="F1000" s="24"/>
      <c r="G1000" s="24"/>
      <c r="H1000" s="24"/>
    </row>
    <row r="1001" spans="4:8" ht="14.25" customHeight="1" x14ac:dyDescent="0.3">
      <c r="D1001" s="24"/>
      <c r="F1001" s="24"/>
      <c r="G1001" s="24"/>
      <c r="H1001" s="24"/>
    </row>
    <row r="1002" spans="4:8" ht="14.25" customHeight="1" x14ac:dyDescent="0.3">
      <c r="D1002" s="24"/>
      <c r="F1002" s="24"/>
      <c r="G1002" s="24"/>
      <c r="H1002" s="24"/>
    </row>
    <row r="1003" spans="4:8" ht="14.25" customHeight="1" x14ac:dyDescent="0.3">
      <c r="D1003" s="24"/>
      <c r="F1003" s="24"/>
      <c r="G1003" s="24"/>
      <c r="H1003" s="24"/>
    </row>
    <row r="1004" spans="4:8" ht="14.25" customHeight="1" x14ac:dyDescent="0.3">
      <c r="D1004" s="24"/>
      <c r="F1004" s="24"/>
      <c r="G1004" s="24"/>
      <c r="H1004" s="24"/>
    </row>
  </sheetData>
  <autoFilter ref="A1:H594" xr:uid="{00000000-0009-0000-0000-000001000000}"/>
  <conditionalFormatting sqref="H2:H594">
    <cfRule type="expression" dxfId="2" priority="1" stopIfTrue="1">
      <formula>#REF!=""</formula>
    </cfRule>
    <cfRule type="expression" dxfId="1" priority="2">
      <formula>AND(H2&lt;#REF!,#REF!="Sem limite máximo")</formula>
    </cfRule>
    <cfRule type="expression" dxfId="0" priority="3">
      <formula>OR(H2&lt;#REF!,H2&gt;#REF!)</formula>
    </cfRule>
  </conditionalFormatting>
  <dataValidations count="1">
    <dataValidation type="list" allowBlank="1" showErrorMessage="1" sqref="A1:A584 A595:A609" xr:uid="{00000000-0002-0000-0100-000000000000}">
      <formula1>#REF!</formula1>
    </dataValidation>
  </dataValidations>
  <printOptions horizontalCentered="1" verticalCentered="1"/>
  <pageMargins left="0.11811023622047245" right="0.11811023622047245" top="0.9285714285714286" bottom="0.59055118110236227" header="0" footer="0"/>
  <pageSetup paperSize="9" scale="55" orientation="landscape" r:id="rId1"/>
  <headerFooter>
    <oddHeader>&amp;C  PREFEITURA MUNICIPAL DE ARACAJU ANEXO XVII EMENDAS IMPOSITIVAS DO PODER LEGISLATIVO EMENDAS DA SAÚDE: 50%  / EMENDAS LIVRES: 50%</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1000"/>
  <sheetViews>
    <sheetView topLeftCell="A4" workbookViewId="0"/>
  </sheetViews>
  <sheetFormatPr defaultColWidth="14.44140625" defaultRowHeight="15" customHeight="1" x14ac:dyDescent="0.3"/>
  <cols>
    <col min="1" max="1" width="39.44140625" customWidth="1"/>
    <col min="2" max="2" width="97.44140625" customWidth="1"/>
    <col min="3" max="3" width="15.33203125" customWidth="1"/>
    <col min="4" max="4" width="14.33203125" customWidth="1"/>
    <col min="5" max="26" width="8.6640625" customWidth="1"/>
  </cols>
  <sheetData>
    <row r="1" spans="1:26" ht="14.25" hidden="1" customHeight="1" x14ac:dyDescent="0.3">
      <c r="A1" s="25"/>
      <c r="B1" s="25"/>
      <c r="C1" s="25"/>
      <c r="D1" s="24"/>
    </row>
    <row r="2" spans="1:26" ht="14.25" hidden="1" customHeight="1" x14ac:dyDescent="0.3">
      <c r="A2" s="25"/>
      <c r="B2" s="25"/>
      <c r="C2" s="25"/>
      <c r="D2" s="24"/>
    </row>
    <row r="3" spans="1:26" ht="14.25" hidden="1" customHeight="1" x14ac:dyDescent="0.3">
      <c r="A3" s="27" t="s">
        <v>211</v>
      </c>
      <c r="B3" s="28" t="s">
        <v>815</v>
      </c>
    </row>
    <row r="4" spans="1:26" ht="14.25" customHeight="1" x14ac:dyDescent="0.3">
      <c r="A4" s="29" t="s">
        <v>219</v>
      </c>
      <c r="B4" s="30" t="s">
        <v>290</v>
      </c>
      <c r="E4" s="24"/>
      <c r="F4" s="24"/>
      <c r="G4" s="24"/>
      <c r="H4" s="24"/>
      <c r="I4" s="24"/>
      <c r="J4" s="24"/>
      <c r="K4" s="24"/>
      <c r="L4" s="24"/>
      <c r="M4" s="24"/>
      <c r="N4" s="24"/>
      <c r="O4" s="24"/>
      <c r="P4" s="24"/>
      <c r="Q4" s="24"/>
      <c r="R4" s="24"/>
      <c r="S4" s="24"/>
      <c r="T4" s="24"/>
      <c r="U4" s="24"/>
      <c r="V4" s="24"/>
      <c r="W4" s="24"/>
      <c r="X4" s="24"/>
      <c r="Y4" s="24"/>
      <c r="Z4" s="24"/>
    </row>
    <row r="5" spans="1:26" ht="14.25" customHeight="1" x14ac:dyDescent="0.3">
      <c r="A5" s="31"/>
      <c r="B5" s="32" t="s">
        <v>224</v>
      </c>
    </row>
    <row r="6" spans="1:26" ht="14.25" customHeight="1" x14ac:dyDescent="0.3">
      <c r="A6" s="31"/>
      <c r="B6" s="32" t="s">
        <v>403</v>
      </c>
    </row>
    <row r="7" spans="1:26" ht="14.25" customHeight="1" x14ac:dyDescent="0.3">
      <c r="A7" s="31"/>
      <c r="B7" s="32" t="s">
        <v>226</v>
      </c>
    </row>
    <row r="8" spans="1:26" ht="14.25" customHeight="1" x14ac:dyDescent="0.3">
      <c r="A8" s="31"/>
      <c r="B8" s="32" t="s">
        <v>228</v>
      </c>
    </row>
    <row r="9" spans="1:26" ht="14.25" customHeight="1" x14ac:dyDescent="0.3">
      <c r="A9" s="31"/>
      <c r="B9" s="32" t="s">
        <v>229</v>
      </c>
    </row>
    <row r="10" spans="1:26" ht="14.25" customHeight="1" x14ac:dyDescent="0.3">
      <c r="A10" s="31"/>
      <c r="B10" s="32" t="s">
        <v>230</v>
      </c>
    </row>
    <row r="11" spans="1:26" ht="14.25" customHeight="1" x14ac:dyDescent="0.3">
      <c r="A11" s="31"/>
      <c r="B11" s="32" t="s">
        <v>232</v>
      </c>
    </row>
    <row r="12" spans="1:26" ht="14.25" customHeight="1" x14ac:dyDescent="0.3">
      <c r="A12" s="31"/>
      <c r="B12" s="32" t="s">
        <v>234</v>
      </c>
    </row>
    <row r="13" spans="1:26" ht="14.25" customHeight="1" x14ac:dyDescent="0.3">
      <c r="A13" s="31"/>
      <c r="B13" s="32" t="s">
        <v>405</v>
      </c>
    </row>
    <row r="14" spans="1:26" ht="14.25" customHeight="1" x14ac:dyDescent="0.3">
      <c r="A14" s="31"/>
      <c r="B14" s="32" t="s">
        <v>236</v>
      </c>
    </row>
    <row r="15" spans="1:26" ht="14.25" customHeight="1" x14ac:dyDescent="0.3">
      <c r="A15" s="29" t="s">
        <v>816</v>
      </c>
      <c r="B15" s="33"/>
    </row>
    <row r="16" spans="1:26" ht="14.25" customHeight="1" x14ac:dyDescent="0.3">
      <c r="A16" s="29" t="s">
        <v>238</v>
      </c>
      <c r="B16" s="30" t="s">
        <v>224</v>
      </c>
    </row>
    <row r="17" spans="1:2" ht="14.25" customHeight="1" x14ac:dyDescent="0.3">
      <c r="A17" s="31"/>
      <c r="B17" s="32" t="s">
        <v>241</v>
      </c>
    </row>
    <row r="18" spans="1:2" ht="14.25" customHeight="1" x14ac:dyDescent="0.3">
      <c r="A18" s="31"/>
      <c r="B18" s="32" t="s">
        <v>243</v>
      </c>
    </row>
    <row r="19" spans="1:2" ht="14.25" customHeight="1" x14ac:dyDescent="0.3">
      <c r="A19" s="31"/>
      <c r="B19" s="32" t="s">
        <v>426</v>
      </c>
    </row>
    <row r="20" spans="1:2" ht="14.25" customHeight="1" x14ac:dyDescent="0.3">
      <c r="A20" s="31"/>
      <c r="B20" s="32" t="s">
        <v>411</v>
      </c>
    </row>
    <row r="21" spans="1:2" ht="14.25" customHeight="1" x14ac:dyDescent="0.3">
      <c r="A21" s="31"/>
      <c r="B21" s="32" t="s">
        <v>228</v>
      </c>
    </row>
    <row r="22" spans="1:2" ht="14.25" customHeight="1" x14ac:dyDescent="0.3">
      <c r="A22" s="31"/>
      <c r="B22" s="32" t="s">
        <v>413</v>
      </c>
    </row>
    <row r="23" spans="1:2" ht="14.25" customHeight="1" x14ac:dyDescent="0.3">
      <c r="A23" s="31"/>
      <c r="B23" s="32" t="s">
        <v>415</v>
      </c>
    </row>
    <row r="24" spans="1:2" ht="14.25" customHeight="1" x14ac:dyDescent="0.3">
      <c r="A24" s="31"/>
      <c r="B24" s="32" t="s">
        <v>229</v>
      </c>
    </row>
    <row r="25" spans="1:2" ht="14.25" customHeight="1" x14ac:dyDescent="0.3">
      <c r="A25" s="31"/>
      <c r="B25" s="32" t="s">
        <v>416</v>
      </c>
    </row>
    <row r="26" spans="1:2" ht="14.25" customHeight="1" x14ac:dyDescent="0.3">
      <c r="A26" s="31"/>
      <c r="B26" s="32" t="s">
        <v>418</v>
      </c>
    </row>
    <row r="27" spans="1:2" ht="14.25" customHeight="1" x14ac:dyDescent="0.3">
      <c r="A27" s="31"/>
      <c r="B27" s="32" t="s">
        <v>420</v>
      </c>
    </row>
    <row r="28" spans="1:2" ht="14.25" customHeight="1" x14ac:dyDescent="0.3">
      <c r="A28" s="31"/>
      <c r="B28" s="32" t="s">
        <v>421</v>
      </c>
    </row>
    <row r="29" spans="1:2" ht="14.25" customHeight="1" x14ac:dyDescent="0.3">
      <c r="A29" s="31"/>
      <c r="B29" s="32" t="s">
        <v>423</v>
      </c>
    </row>
    <row r="30" spans="1:2" ht="14.25" customHeight="1" x14ac:dyDescent="0.3">
      <c r="A30" s="31"/>
      <c r="B30" s="32" t="s">
        <v>428</v>
      </c>
    </row>
    <row r="31" spans="1:2" ht="14.25" customHeight="1" x14ac:dyDescent="0.3">
      <c r="A31" s="31"/>
      <c r="B31" s="32" t="s">
        <v>230</v>
      </c>
    </row>
    <row r="32" spans="1:2" ht="14.25" customHeight="1" x14ac:dyDescent="0.3">
      <c r="A32" s="31"/>
      <c r="B32" s="32" t="s">
        <v>245</v>
      </c>
    </row>
    <row r="33" spans="1:4" ht="14.25" customHeight="1" x14ac:dyDescent="0.3">
      <c r="A33" s="31"/>
      <c r="B33" s="32" t="s">
        <v>232</v>
      </c>
      <c r="D33" s="24"/>
    </row>
    <row r="34" spans="1:4" ht="14.25" customHeight="1" x14ac:dyDescent="0.3">
      <c r="A34" s="31"/>
      <c r="B34" s="32" t="s">
        <v>385</v>
      </c>
      <c r="D34" s="24"/>
    </row>
    <row r="35" spans="1:4" ht="14.25" customHeight="1" x14ac:dyDescent="0.3">
      <c r="A35" s="31"/>
      <c r="B35" s="32" t="s">
        <v>430</v>
      </c>
      <c r="D35" s="24"/>
    </row>
    <row r="36" spans="1:4" ht="14.25" customHeight="1" x14ac:dyDescent="0.3">
      <c r="A36" s="31"/>
      <c r="B36" s="32" t="s">
        <v>432</v>
      </c>
      <c r="D36" s="24"/>
    </row>
    <row r="37" spans="1:4" ht="14.25" customHeight="1" x14ac:dyDescent="0.3">
      <c r="A37" s="31"/>
      <c r="B37" s="32" t="s">
        <v>236</v>
      </c>
      <c r="D37" s="24"/>
    </row>
    <row r="38" spans="1:4" ht="14.25" customHeight="1" x14ac:dyDescent="0.3">
      <c r="A38" s="31"/>
      <c r="B38" s="32" t="s">
        <v>249</v>
      </c>
      <c r="D38" s="24"/>
    </row>
    <row r="39" spans="1:4" ht="14.25" customHeight="1" x14ac:dyDescent="0.3">
      <c r="A39" s="29" t="s">
        <v>817</v>
      </c>
      <c r="B39" s="33"/>
      <c r="D39" s="24"/>
    </row>
    <row r="40" spans="1:4" ht="14.25" customHeight="1" x14ac:dyDescent="0.3">
      <c r="A40" s="29" t="s">
        <v>251</v>
      </c>
      <c r="B40" s="30" t="s">
        <v>224</v>
      </c>
      <c r="D40" s="24"/>
    </row>
    <row r="41" spans="1:4" ht="14.25" customHeight="1" x14ac:dyDescent="0.3">
      <c r="A41" s="31"/>
      <c r="B41" s="32" t="s">
        <v>438</v>
      </c>
      <c r="D41" s="24"/>
    </row>
    <row r="42" spans="1:4" ht="14.25" customHeight="1" x14ac:dyDescent="0.3">
      <c r="A42" s="31"/>
      <c r="B42" s="32" t="s">
        <v>439</v>
      </c>
      <c r="D42" s="24"/>
    </row>
    <row r="43" spans="1:4" ht="14.25" customHeight="1" x14ac:dyDescent="0.3">
      <c r="A43" s="31"/>
      <c r="B43" s="32" t="s">
        <v>441</v>
      </c>
      <c r="D43" s="24"/>
    </row>
    <row r="44" spans="1:4" ht="14.25" customHeight="1" x14ac:dyDescent="0.3">
      <c r="A44" s="31"/>
      <c r="B44" s="32" t="s">
        <v>252</v>
      </c>
      <c r="D44" s="24"/>
    </row>
    <row r="45" spans="1:4" ht="14.25" customHeight="1" x14ac:dyDescent="0.3">
      <c r="A45" s="31"/>
      <c r="B45" s="32" t="s">
        <v>229</v>
      </c>
      <c r="D45" s="24"/>
    </row>
    <row r="46" spans="1:4" ht="14.25" customHeight="1" x14ac:dyDescent="0.3">
      <c r="A46" s="31"/>
      <c r="B46" s="32" t="s">
        <v>443</v>
      </c>
      <c r="D46" s="24"/>
    </row>
    <row r="47" spans="1:4" ht="14.25" customHeight="1" x14ac:dyDescent="0.3">
      <c r="A47" s="31"/>
      <c r="B47" s="32" t="s">
        <v>445</v>
      </c>
      <c r="D47" s="24"/>
    </row>
    <row r="48" spans="1:4" ht="14.25" customHeight="1" x14ac:dyDescent="0.3">
      <c r="A48" s="31"/>
      <c r="B48" s="32" t="s">
        <v>447</v>
      </c>
      <c r="D48" s="24"/>
    </row>
    <row r="49" spans="1:4" ht="14.25" customHeight="1" x14ac:dyDescent="0.3">
      <c r="A49" s="31"/>
      <c r="B49" s="32" t="s">
        <v>450</v>
      </c>
      <c r="D49" s="24"/>
    </row>
    <row r="50" spans="1:4" ht="14.25" customHeight="1" x14ac:dyDescent="0.3">
      <c r="A50" s="31"/>
      <c r="B50" s="32" t="s">
        <v>448</v>
      </c>
      <c r="D50" s="24"/>
    </row>
    <row r="51" spans="1:4" ht="14.25" customHeight="1" x14ac:dyDescent="0.3">
      <c r="A51" s="31"/>
      <c r="B51" s="32" t="s">
        <v>428</v>
      </c>
      <c r="D51" s="24"/>
    </row>
    <row r="52" spans="1:4" ht="14.25" customHeight="1" x14ac:dyDescent="0.3">
      <c r="A52" s="31"/>
      <c r="B52" s="32" t="s">
        <v>230</v>
      </c>
      <c r="D52" s="24"/>
    </row>
    <row r="53" spans="1:4" ht="14.25" customHeight="1" x14ac:dyDescent="0.3">
      <c r="A53" s="31"/>
      <c r="B53" s="32" t="s">
        <v>232</v>
      </c>
      <c r="D53" s="24"/>
    </row>
    <row r="54" spans="1:4" ht="14.25" customHeight="1" x14ac:dyDescent="0.3">
      <c r="A54" s="31"/>
      <c r="B54" s="32" t="s">
        <v>432</v>
      </c>
      <c r="D54" s="24"/>
    </row>
    <row r="55" spans="1:4" ht="14.25" customHeight="1" x14ac:dyDescent="0.3">
      <c r="A55" s="31"/>
      <c r="B55" s="32" t="s">
        <v>451</v>
      </c>
      <c r="D55" s="24"/>
    </row>
    <row r="56" spans="1:4" ht="14.25" customHeight="1" x14ac:dyDescent="0.3">
      <c r="A56" s="31"/>
      <c r="B56" s="32" t="s">
        <v>236</v>
      </c>
      <c r="D56" s="24"/>
    </row>
    <row r="57" spans="1:4" ht="14.25" customHeight="1" x14ac:dyDescent="0.3">
      <c r="A57" s="31"/>
      <c r="B57" s="32" t="s">
        <v>249</v>
      </c>
      <c r="D57" s="24"/>
    </row>
    <row r="58" spans="1:4" ht="14.25" customHeight="1" x14ac:dyDescent="0.3">
      <c r="A58" s="29" t="s">
        <v>818</v>
      </c>
      <c r="B58" s="33"/>
      <c r="D58" s="24"/>
    </row>
    <row r="59" spans="1:4" ht="14.25" customHeight="1" x14ac:dyDescent="0.3">
      <c r="A59" s="29" t="s">
        <v>260</v>
      </c>
      <c r="B59" s="30" t="s">
        <v>224</v>
      </c>
      <c r="D59" s="24"/>
    </row>
    <row r="60" spans="1:4" ht="14.25" customHeight="1" x14ac:dyDescent="0.3">
      <c r="A60" s="31"/>
      <c r="B60" s="32" t="s">
        <v>460</v>
      </c>
      <c r="D60" s="24"/>
    </row>
    <row r="61" spans="1:4" ht="14.25" customHeight="1" x14ac:dyDescent="0.3">
      <c r="A61" s="31"/>
      <c r="B61" s="32" t="s">
        <v>261</v>
      </c>
      <c r="D61" s="24"/>
    </row>
    <row r="62" spans="1:4" ht="14.25" customHeight="1" x14ac:dyDescent="0.3">
      <c r="A62" s="31"/>
      <c r="B62" s="32" t="s">
        <v>403</v>
      </c>
      <c r="D62" s="24"/>
    </row>
    <row r="63" spans="1:4" ht="14.25" customHeight="1" x14ac:dyDescent="0.3">
      <c r="A63" s="31"/>
      <c r="B63" s="32" t="s">
        <v>462</v>
      </c>
      <c r="D63" s="24"/>
    </row>
    <row r="64" spans="1:4" ht="14.25" customHeight="1" x14ac:dyDescent="0.3">
      <c r="A64" s="31"/>
      <c r="B64" s="32" t="s">
        <v>241</v>
      </c>
      <c r="D64" s="24"/>
    </row>
    <row r="65" spans="1:4" ht="14.25" customHeight="1" x14ac:dyDescent="0.3">
      <c r="A65" s="31"/>
      <c r="B65" s="32" t="s">
        <v>464</v>
      </c>
      <c r="D65" s="24"/>
    </row>
    <row r="66" spans="1:4" ht="14.25" customHeight="1" x14ac:dyDescent="0.3">
      <c r="A66" s="31"/>
      <c r="B66" s="32" t="s">
        <v>465</v>
      </c>
      <c r="D66" s="24"/>
    </row>
    <row r="67" spans="1:4" ht="14.25" customHeight="1" x14ac:dyDescent="0.3">
      <c r="A67" s="31"/>
      <c r="B67" s="32" t="s">
        <v>226</v>
      </c>
      <c r="D67" s="24"/>
    </row>
    <row r="68" spans="1:4" ht="14.25" customHeight="1" x14ac:dyDescent="0.3">
      <c r="A68" s="31"/>
      <c r="B68" s="32" t="s">
        <v>467</v>
      </c>
      <c r="D68" s="24"/>
    </row>
    <row r="69" spans="1:4" ht="14.25" customHeight="1" x14ac:dyDescent="0.3">
      <c r="A69" s="31"/>
      <c r="B69" s="32" t="s">
        <v>468</v>
      </c>
      <c r="D69" s="24"/>
    </row>
    <row r="70" spans="1:4" ht="14.25" customHeight="1" x14ac:dyDescent="0.3">
      <c r="A70" s="31"/>
      <c r="B70" s="32" t="s">
        <v>470</v>
      </c>
      <c r="D70" s="24"/>
    </row>
    <row r="71" spans="1:4" ht="14.25" customHeight="1" x14ac:dyDescent="0.3">
      <c r="A71" s="31"/>
      <c r="B71" s="32" t="s">
        <v>471</v>
      </c>
      <c r="D71" s="24"/>
    </row>
    <row r="72" spans="1:4" ht="14.25" customHeight="1" x14ac:dyDescent="0.3">
      <c r="A72" s="31"/>
      <c r="B72" s="32" t="s">
        <v>415</v>
      </c>
      <c r="D72" s="24"/>
    </row>
    <row r="73" spans="1:4" ht="14.25" customHeight="1" x14ac:dyDescent="0.3">
      <c r="A73" s="31"/>
      <c r="B73" s="32" t="s">
        <v>229</v>
      </c>
      <c r="D73" s="24"/>
    </row>
    <row r="74" spans="1:4" ht="14.25" customHeight="1" x14ac:dyDescent="0.3">
      <c r="A74" s="31"/>
      <c r="B74" s="32" t="s">
        <v>474</v>
      </c>
      <c r="D74" s="24"/>
    </row>
    <row r="75" spans="1:4" ht="14.25" customHeight="1" x14ac:dyDescent="0.3">
      <c r="A75" s="31"/>
      <c r="B75" s="32" t="s">
        <v>475</v>
      </c>
      <c r="D75" s="24"/>
    </row>
    <row r="76" spans="1:4" ht="14.25" customHeight="1" x14ac:dyDescent="0.3">
      <c r="A76" s="31"/>
      <c r="B76" s="32" t="s">
        <v>477</v>
      </c>
      <c r="D76" s="24"/>
    </row>
    <row r="77" spans="1:4" ht="14.25" customHeight="1" x14ac:dyDescent="0.3">
      <c r="A77" s="31"/>
      <c r="B77" s="32" t="s">
        <v>479</v>
      </c>
      <c r="D77" s="24"/>
    </row>
    <row r="78" spans="1:4" ht="14.25" customHeight="1" x14ac:dyDescent="0.3">
      <c r="A78" s="31"/>
      <c r="B78" s="32" t="s">
        <v>481</v>
      </c>
      <c r="D78" s="24"/>
    </row>
    <row r="79" spans="1:4" ht="14.25" customHeight="1" x14ac:dyDescent="0.3">
      <c r="A79" s="31"/>
      <c r="B79" s="32" t="s">
        <v>230</v>
      </c>
      <c r="D79" s="24"/>
    </row>
    <row r="80" spans="1:4" ht="14.25" customHeight="1" x14ac:dyDescent="0.3">
      <c r="A80" s="31"/>
      <c r="B80" s="32" t="s">
        <v>483</v>
      </c>
      <c r="D80" s="24"/>
    </row>
    <row r="81" spans="1:4" ht="14.25" customHeight="1" x14ac:dyDescent="0.3">
      <c r="A81" s="31"/>
      <c r="B81" s="32" t="s">
        <v>245</v>
      </c>
      <c r="D81" s="24"/>
    </row>
    <row r="82" spans="1:4" ht="14.25" customHeight="1" x14ac:dyDescent="0.3">
      <c r="A82" s="31"/>
      <c r="B82" s="32" t="s">
        <v>263</v>
      </c>
      <c r="D82" s="24"/>
    </row>
    <row r="83" spans="1:4" ht="14.25" customHeight="1" x14ac:dyDescent="0.3">
      <c r="A83" s="31"/>
      <c r="B83" s="32" t="s">
        <v>265</v>
      </c>
      <c r="D83" s="24"/>
    </row>
    <row r="84" spans="1:4" ht="14.25" customHeight="1" x14ac:dyDescent="0.3">
      <c r="A84" s="31"/>
      <c r="B84" s="32" t="s">
        <v>236</v>
      </c>
      <c r="D84" s="24"/>
    </row>
    <row r="85" spans="1:4" ht="14.25" customHeight="1" x14ac:dyDescent="0.3">
      <c r="A85" s="31"/>
      <c r="B85" s="32" t="s">
        <v>498</v>
      </c>
      <c r="D85" s="24"/>
    </row>
    <row r="86" spans="1:4" ht="14.25" customHeight="1" x14ac:dyDescent="0.3">
      <c r="A86" s="29" t="s">
        <v>819</v>
      </c>
      <c r="B86" s="33"/>
      <c r="D86" s="24"/>
    </row>
    <row r="87" spans="1:4" ht="14.25" customHeight="1" x14ac:dyDescent="0.3">
      <c r="A87" s="29" t="s">
        <v>269</v>
      </c>
      <c r="B87" s="30" t="s">
        <v>261</v>
      </c>
      <c r="D87" s="24"/>
    </row>
    <row r="88" spans="1:4" ht="14.25" customHeight="1" x14ac:dyDescent="0.3">
      <c r="A88" s="31"/>
      <c r="B88" s="32" t="s">
        <v>500</v>
      </c>
      <c r="D88" s="24"/>
    </row>
    <row r="89" spans="1:4" ht="14.25" customHeight="1" x14ac:dyDescent="0.3">
      <c r="A89" s="31"/>
      <c r="B89" s="32" t="s">
        <v>464</v>
      </c>
      <c r="D89" s="24"/>
    </row>
    <row r="90" spans="1:4" ht="14.25" customHeight="1" x14ac:dyDescent="0.3">
      <c r="A90" s="31"/>
      <c r="B90" s="32" t="s">
        <v>502</v>
      </c>
      <c r="D90" s="24"/>
    </row>
    <row r="91" spans="1:4" ht="14.25" customHeight="1" x14ac:dyDescent="0.3">
      <c r="A91" s="31"/>
      <c r="B91" s="32" t="s">
        <v>504</v>
      </c>
      <c r="D91" s="24"/>
    </row>
    <row r="92" spans="1:4" ht="14.25" customHeight="1" x14ac:dyDescent="0.3">
      <c r="A92" s="31"/>
      <c r="B92" s="32" t="s">
        <v>506</v>
      </c>
      <c r="D92" s="24"/>
    </row>
    <row r="93" spans="1:4" ht="14.25" customHeight="1" x14ac:dyDescent="0.3">
      <c r="A93" s="31"/>
      <c r="B93" s="32" t="s">
        <v>229</v>
      </c>
      <c r="D93" s="24"/>
    </row>
    <row r="94" spans="1:4" ht="14.25" customHeight="1" x14ac:dyDescent="0.3">
      <c r="A94" s="31"/>
      <c r="B94" s="32" t="s">
        <v>270</v>
      </c>
      <c r="D94" s="24"/>
    </row>
    <row r="95" spans="1:4" ht="14.25" customHeight="1" x14ac:dyDescent="0.3">
      <c r="A95" s="31"/>
      <c r="B95" s="32" t="s">
        <v>385</v>
      </c>
      <c r="D95" s="24"/>
    </row>
    <row r="96" spans="1:4" ht="14.25" customHeight="1" x14ac:dyDescent="0.3">
      <c r="A96" s="31"/>
      <c r="B96" s="32" t="s">
        <v>236</v>
      </c>
      <c r="D96" s="24"/>
    </row>
    <row r="97" spans="1:4" ht="14.25" customHeight="1" x14ac:dyDescent="0.3">
      <c r="A97" s="29" t="s">
        <v>820</v>
      </c>
      <c r="B97" s="33"/>
      <c r="D97" s="24"/>
    </row>
    <row r="98" spans="1:4" ht="14.25" customHeight="1" x14ac:dyDescent="0.3">
      <c r="A98" s="29" t="s">
        <v>272</v>
      </c>
      <c r="B98" s="30" t="s">
        <v>509</v>
      </c>
      <c r="D98" s="24"/>
    </row>
    <row r="99" spans="1:4" ht="14.25" customHeight="1" x14ac:dyDescent="0.3">
      <c r="A99" s="31"/>
      <c r="B99" s="32" t="s">
        <v>273</v>
      </c>
      <c r="D99" s="24"/>
    </row>
    <row r="100" spans="1:4" ht="14.25" customHeight="1" x14ac:dyDescent="0.3">
      <c r="A100" s="31"/>
      <c r="B100" s="32" t="s">
        <v>511</v>
      </c>
      <c r="D100" s="24"/>
    </row>
    <row r="101" spans="1:4" ht="14.25" customHeight="1" x14ac:dyDescent="0.3">
      <c r="A101" s="31"/>
      <c r="B101" s="32" t="s">
        <v>224</v>
      </c>
      <c r="D101" s="24"/>
    </row>
    <row r="102" spans="1:4" ht="14.25" customHeight="1" x14ac:dyDescent="0.3">
      <c r="A102" s="31"/>
      <c r="B102" s="32" t="s">
        <v>261</v>
      </c>
      <c r="D102" s="24"/>
    </row>
    <row r="103" spans="1:4" ht="14.25" customHeight="1" x14ac:dyDescent="0.3">
      <c r="A103" s="31"/>
      <c r="B103" s="32" t="s">
        <v>403</v>
      </c>
      <c r="D103" s="24"/>
    </row>
    <row r="104" spans="1:4" ht="14.25" customHeight="1" x14ac:dyDescent="0.3">
      <c r="A104" s="31"/>
      <c r="B104" s="32" t="s">
        <v>241</v>
      </c>
      <c r="D104" s="24"/>
    </row>
    <row r="105" spans="1:4" ht="14.25" customHeight="1" x14ac:dyDescent="0.3">
      <c r="A105" s="31"/>
      <c r="B105" s="32" t="s">
        <v>243</v>
      </c>
      <c r="D105" s="24"/>
    </row>
    <row r="106" spans="1:4" ht="14.25" customHeight="1" x14ac:dyDescent="0.3">
      <c r="A106" s="31"/>
      <c r="B106" s="32" t="s">
        <v>279</v>
      </c>
      <c r="D106" s="24"/>
    </row>
    <row r="107" spans="1:4" ht="14.25" customHeight="1" x14ac:dyDescent="0.3">
      <c r="A107" s="31"/>
      <c r="B107" s="32" t="s">
        <v>514</v>
      </c>
      <c r="D107" s="24"/>
    </row>
    <row r="108" spans="1:4" ht="14.25" customHeight="1" x14ac:dyDescent="0.3">
      <c r="A108" s="31"/>
      <c r="B108" s="32" t="s">
        <v>281</v>
      </c>
      <c r="D108" s="24"/>
    </row>
    <row r="109" spans="1:4" ht="14.25" customHeight="1" x14ac:dyDescent="0.3">
      <c r="A109" s="31"/>
      <c r="B109" s="32" t="s">
        <v>516</v>
      </c>
      <c r="D109" s="24"/>
    </row>
    <row r="110" spans="1:4" ht="14.25" customHeight="1" x14ac:dyDescent="0.3">
      <c r="A110" s="31"/>
      <c r="B110" s="32" t="s">
        <v>519</v>
      </c>
      <c r="D110" s="24"/>
    </row>
    <row r="111" spans="1:4" ht="14.25" customHeight="1" x14ac:dyDescent="0.3">
      <c r="A111" s="31"/>
      <c r="B111" s="32" t="s">
        <v>229</v>
      </c>
      <c r="D111" s="24"/>
    </row>
    <row r="112" spans="1:4" ht="14.25" customHeight="1" x14ac:dyDescent="0.3">
      <c r="A112" s="31"/>
      <c r="B112" s="32" t="s">
        <v>521</v>
      </c>
      <c r="D112" s="24"/>
    </row>
    <row r="113" spans="1:4" ht="14.25" customHeight="1" x14ac:dyDescent="0.3">
      <c r="A113" s="31"/>
      <c r="B113" s="32" t="s">
        <v>479</v>
      </c>
      <c r="D113" s="24"/>
    </row>
    <row r="114" spans="1:4" ht="14.25" customHeight="1" x14ac:dyDescent="0.3">
      <c r="A114" s="31"/>
      <c r="B114" s="32" t="s">
        <v>524</v>
      </c>
      <c r="D114" s="24"/>
    </row>
    <row r="115" spans="1:4" ht="14.25" customHeight="1" x14ac:dyDescent="0.3">
      <c r="A115" s="31"/>
      <c r="B115" s="32" t="s">
        <v>230</v>
      </c>
      <c r="D115" s="24"/>
    </row>
    <row r="116" spans="1:4" ht="14.25" customHeight="1" x14ac:dyDescent="0.3">
      <c r="A116" s="31"/>
      <c r="B116" s="32" t="s">
        <v>285</v>
      </c>
      <c r="D116" s="24"/>
    </row>
    <row r="117" spans="1:4" ht="14.25" customHeight="1" x14ac:dyDescent="0.3">
      <c r="A117" s="31"/>
      <c r="B117" s="32" t="s">
        <v>526</v>
      </c>
      <c r="D117" s="24"/>
    </row>
    <row r="118" spans="1:4" ht="14.25" customHeight="1" x14ac:dyDescent="0.3">
      <c r="A118" s="31"/>
      <c r="B118" s="32" t="s">
        <v>232</v>
      </c>
      <c r="D118" s="24"/>
    </row>
    <row r="119" spans="1:4" ht="14.25" customHeight="1" x14ac:dyDescent="0.3">
      <c r="A119" s="31"/>
      <c r="B119" s="32" t="s">
        <v>528</v>
      </c>
      <c r="D119" s="24"/>
    </row>
    <row r="120" spans="1:4" ht="14.25" customHeight="1" x14ac:dyDescent="0.3">
      <c r="A120" s="31"/>
      <c r="B120" s="32" t="s">
        <v>530</v>
      </c>
      <c r="D120" s="24"/>
    </row>
    <row r="121" spans="1:4" ht="14.25" customHeight="1" x14ac:dyDescent="0.3">
      <c r="A121" s="31"/>
      <c r="B121" s="32" t="s">
        <v>292</v>
      </c>
      <c r="D121" s="24"/>
    </row>
    <row r="122" spans="1:4" ht="14.25" customHeight="1" x14ac:dyDescent="0.3">
      <c r="A122" s="31"/>
      <c r="B122" s="32" t="s">
        <v>263</v>
      </c>
      <c r="D122" s="24"/>
    </row>
    <row r="123" spans="1:4" ht="14.25" customHeight="1" x14ac:dyDescent="0.3">
      <c r="A123" s="31"/>
      <c r="B123" s="32" t="s">
        <v>236</v>
      </c>
      <c r="D123" s="24"/>
    </row>
    <row r="124" spans="1:4" ht="14.25" customHeight="1" x14ac:dyDescent="0.3">
      <c r="A124" s="31"/>
      <c r="B124" s="32" t="s">
        <v>542</v>
      </c>
      <c r="D124" s="24"/>
    </row>
    <row r="125" spans="1:4" ht="14.25" customHeight="1" x14ac:dyDescent="0.3">
      <c r="A125" s="31"/>
      <c r="B125" s="32" t="s">
        <v>544</v>
      </c>
      <c r="D125" s="24"/>
    </row>
    <row r="126" spans="1:4" ht="14.25" customHeight="1" x14ac:dyDescent="0.3">
      <c r="A126" s="29" t="s">
        <v>821</v>
      </c>
      <c r="B126" s="33"/>
      <c r="D126" s="24"/>
    </row>
    <row r="127" spans="1:4" ht="14.25" customHeight="1" x14ac:dyDescent="0.3">
      <c r="A127" s="29" t="s">
        <v>289</v>
      </c>
      <c r="B127" s="30" t="s">
        <v>290</v>
      </c>
      <c r="D127" s="24"/>
    </row>
    <row r="128" spans="1:4" ht="14.25" customHeight="1" x14ac:dyDescent="0.3">
      <c r="A128" s="31"/>
      <c r="B128" s="32" t="s">
        <v>224</v>
      </c>
      <c r="D128" s="24"/>
    </row>
    <row r="129" spans="1:4" ht="14.25" customHeight="1" x14ac:dyDescent="0.3">
      <c r="A129" s="31"/>
      <c r="B129" s="32" t="s">
        <v>547</v>
      </c>
      <c r="D129" s="24"/>
    </row>
    <row r="130" spans="1:4" ht="14.25" customHeight="1" x14ac:dyDescent="0.3">
      <c r="A130" s="31"/>
      <c r="B130" s="32" t="s">
        <v>441</v>
      </c>
      <c r="D130" s="24"/>
    </row>
    <row r="131" spans="1:4" ht="14.25" customHeight="1" x14ac:dyDescent="0.3">
      <c r="A131" s="31"/>
      <c r="B131" s="32" t="s">
        <v>243</v>
      </c>
      <c r="D131" s="24"/>
    </row>
    <row r="132" spans="1:4" ht="14.25" customHeight="1" x14ac:dyDescent="0.3">
      <c r="A132" s="31"/>
      <c r="B132" s="32" t="s">
        <v>226</v>
      </c>
      <c r="D132" s="24"/>
    </row>
    <row r="133" spans="1:4" ht="14.25" customHeight="1" x14ac:dyDescent="0.3">
      <c r="A133" s="31"/>
      <c r="B133" s="32" t="s">
        <v>549</v>
      </c>
      <c r="D133" s="24"/>
    </row>
    <row r="134" spans="1:4" ht="14.25" customHeight="1" x14ac:dyDescent="0.3">
      <c r="A134" s="31"/>
      <c r="B134" s="32" t="s">
        <v>450</v>
      </c>
      <c r="D134" s="24"/>
    </row>
    <row r="135" spans="1:4" ht="14.25" customHeight="1" x14ac:dyDescent="0.3">
      <c r="A135" s="31"/>
      <c r="B135" s="32" t="s">
        <v>245</v>
      </c>
      <c r="D135" s="24"/>
    </row>
    <row r="136" spans="1:4" ht="14.25" customHeight="1" x14ac:dyDescent="0.3">
      <c r="A136" s="31"/>
      <c r="B136" s="32" t="s">
        <v>232</v>
      </c>
      <c r="D136" s="24"/>
    </row>
    <row r="137" spans="1:4" ht="14.25" customHeight="1" x14ac:dyDescent="0.3">
      <c r="A137" s="31"/>
      <c r="B137" s="32" t="s">
        <v>292</v>
      </c>
      <c r="D137" s="24"/>
    </row>
    <row r="138" spans="1:4" ht="14.25" customHeight="1" x14ac:dyDescent="0.3">
      <c r="A138" s="31"/>
      <c r="B138" s="32" t="s">
        <v>551</v>
      </c>
      <c r="D138" s="24"/>
    </row>
    <row r="139" spans="1:4" ht="14.25" customHeight="1" x14ac:dyDescent="0.3">
      <c r="A139" s="31"/>
      <c r="B139" s="32" t="s">
        <v>236</v>
      </c>
      <c r="D139" s="24"/>
    </row>
    <row r="140" spans="1:4" ht="14.25" customHeight="1" x14ac:dyDescent="0.3">
      <c r="A140" s="31"/>
      <c r="B140" s="32" t="s">
        <v>555</v>
      </c>
      <c r="D140" s="24"/>
    </row>
    <row r="141" spans="1:4" ht="14.25" customHeight="1" x14ac:dyDescent="0.3">
      <c r="A141" s="31"/>
      <c r="B141" s="32" t="s">
        <v>249</v>
      </c>
      <c r="D141" s="24"/>
    </row>
    <row r="142" spans="1:4" ht="14.25" customHeight="1" x14ac:dyDescent="0.3">
      <c r="A142" s="29" t="s">
        <v>822</v>
      </c>
      <c r="B142" s="33"/>
      <c r="D142" s="24"/>
    </row>
    <row r="143" spans="1:4" ht="14.25" customHeight="1" x14ac:dyDescent="0.3">
      <c r="A143" s="29" t="s">
        <v>298</v>
      </c>
      <c r="B143" s="30" t="s">
        <v>556</v>
      </c>
      <c r="D143" s="24"/>
    </row>
    <row r="144" spans="1:4" ht="14.25" customHeight="1" x14ac:dyDescent="0.3">
      <c r="A144" s="31"/>
      <c r="B144" s="32" t="s">
        <v>224</v>
      </c>
      <c r="D144" s="24"/>
    </row>
    <row r="145" spans="1:4" ht="14.25" customHeight="1" x14ac:dyDescent="0.3">
      <c r="A145" s="31"/>
      <c r="B145" s="32" t="s">
        <v>558</v>
      </c>
      <c r="D145" s="24"/>
    </row>
    <row r="146" spans="1:4" ht="14.25" customHeight="1" x14ac:dyDescent="0.3">
      <c r="A146" s="31"/>
      <c r="B146" s="32" t="s">
        <v>559</v>
      </c>
      <c r="D146" s="24"/>
    </row>
    <row r="147" spans="1:4" ht="14.25" customHeight="1" x14ac:dyDescent="0.3">
      <c r="A147" s="31"/>
      <c r="B147" s="32" t="s">
        <v>439</v>
      </c>
      <c r="D147" s="24"/>
    </row>
    <row r="148" spans="1:4" ht="14.25" customHeight="1" x14ac:dyDescent="0.3">
      <c r="A148" s="31"/>
      <c r="B148" s="32" t="s">
        <v>243</v>
      </c>
      <c r="D148" s="24"/>
    </row>
    <row r="149" spans="1:4" ht="14.25" customHeight="1" x14ac:dyDescent="0.3">
      <c r="A149" s="31"/>
      <c r="B149" s="32" t="s">
        <v>252</v>
      </c>
      <c r="D149" s="24"/>
    </row>
    <row r="150" spans="1:4" ht="14.25" customHeight="1" x14ac:dyDescent="0.3">
      <c r="A150" s="31"/>
      <c r="B150" s="32" t="s">
        <v>299</v>
      </c>
      <c r="D150" s="24"/>
    </row>
    <row r="151" spans="1:4" ht="14.25" customHeight="1" x14ac:dyDescent="0.3">
      <c r="A151" s="31"/>
      <c r="B151" s="32" t="s">
        <v>281</v>
      </c>
      <c r="D151" s="24"/>
    </row>
    <row r="152" spans="1:4" ht="14.25" customHeight="1" x14ac:dyDescent="0.3">
      <c r="A152" s="31"/>
      <c r="B152" s="32" t="s">
        <v>562</v>
      </c>
      <c r="D152" s="24"/>
    </row>
    <row r="153" spans="1:4" ht="14.25" customHeight="1" x14ac:dyDescent="0.3">
      <c r="A153" s="31"/>
      <c r="B153" s="32" t="s">
        <v>229</v>
      </c>
      <c r="D153" s="24"/>
    </row>
    <row r="154" spans="1:4" ht="14.25" customHeight="1" x14ac:dyDescent="0.3">
      <c r="A154" s="31"/>
      <c r="B154" s="32" t="s">
        <v>563</v>
      </c>
      <c r="D154" s="24"/>
    </row>
    <row r="155" spans="1:4" ht="14.25" customHeight="1" x14ac:dyDescent="0.3">
      <c r="A155" s="31"/>
      <c r="B155" s="32" t="s">
        <v>565</v>
      </c>
      <c r="D155" s="24"/>
    </row>
    <row r="156" spans="1:4" ht="14.25" customHeight="1" x14ac:dyDescent="0.3">
      <c r="A156" s="31"/>
      <c r="B156" s="32" t="s">
        <v>549</v>
      </c>
      <c r="D156" s="24"/>
    </row>
    <row r="157" spans="1:4" ht="14.25" customHeight="1" x14ac:dyDescent="0.3">
      <c r="A157" s="31"/>
      <c r="B157" s="32" t="s">
        <v>567</v>
      </c>
      <c r="D157" s="24"/>
    </row>
    <row r="158" spans="1:4" ht="14.25" customHeight="1" x14ac:dyDescent="0.3">
      <c r="A158" s="31"/>
      <c r="B158" s="32" t="s">
        <v>569</v>
      </c>
      <c r="D158" s="24"/>
    </row>
    <row r="159" spans="1:4" ht="14.25" customHeight="1" x14ac:dyDescent="0.3">
      <c r="A159" s="31"/>
      <c r="B159" s="32" t="s">
        <v>571</v>
      </c>
      <c r="D159" s="24"/>
    </row>
    <row r="160" spans="1:4" ht="14.25" customHeight="1" x14ac:dyDescent="0.3">
      <c r="A160" s="31"/>
      <c r="B160" s="32" t="s">
        <v>574</v>
      </c>
      <c r="D160" s="24"/>
    </row>
    <row r="161" spans="1:4" ht="14.25" customHeight="1" x14ac:dyDescent="0.3">
      <c r="A161" s="31"/>
      <c r="B161" s="32" t="s">
        <v>285</v>
      </c>
      <c r="D161" s="24"/>
    </row>
    <row r="162" spans="1:4" ht="14.25" customHeight="1" x14ac:dyDescent="0.3">
      <c r="A162" s="31"/>
      <c r="B162" s="32" t="s">
        <v>245</v>
      </c>
      <c r="D162" s="24"/>
    </row>
    <row r="163" spans="1:4" ht="14.25" customHeight="1" x14ac:dyDescent="0.3">
      <c r="A163" s="31"/>
      <c r="B163" s="32" t="s">
        <v>528</v>
      </c>
      <c r="D163" s="24"/>
    </row>
    <row r="164" spans="1:4" ht="14.25" customHeight="1" x14ac:dyDescent="0.3">
      <c r="A164" s="31"/>
      <c r="B164" s="32" t="s">
        <v>530</v>
      </c>
      <c r="D164" s="24"/>
    </row>
    <row r="165" spans="1:4" ht="14.25" customHeight="1" x14ac:dyDescent="0.3">
      <c r="A165" s="31"/>
      <c r="B165" s="32" t="s">
        <v>576</v>
      </c>
      <c r="D165" s="24"/>
    </row>
    <row r="166" spans="1:4" ht="14.25" customHeight="1" x14ac:dyDescent="0.3">
      <c r="A166" s="31"/>
      <c r="B166" s="32" t="s">
        <v>577</v>
      </c>
      <c r="D166" s="24"/>
    </row>
    <row r="167" spans="1:4" ht="14.25" customHeight="1" x14ac:dyDescent="0.3">
      <c r="A167" s="31"/>
      <c r="B167" s="32" t="s">
        <v>270</v>
      </c>
      <c r="D167" s="24"/>
    </row>
    <row r="168" spans="1:4" ht="14.25" customHeight="1" x14ac:dyDescent="0.3">
      <c r="A168" s="31"/>
      <c r="B168" s="32" t="s">
        <v>304</v>
      </c>
      <c r="D168" s="24"/>
    </row>
    <row r="169" spans="1:4" ht="14.25" customHeight="1" x14ac:dyDescent="0.3">
      <c r="A169" s="31"/>
      <c r="B169" s="32" t="s">
        <v>292</v>
      </c>
      <c r="D169" s="24"/>
    </row>
    <row r="170" spans="1:4" ht="14.25" customHeight="1" x14ac:dyDescent="0.3">
      <c r="A170" s="31"/>
      <c r="B170" s="32" t="s">
        <v>265</v>
      </c>
      <c r="D170" s="24"/>
    </row>
    <row r="171" spans="1:4" ht="14.25" customHeight="1" x14ac:dyDescent="0.3">
      <c r="A171" s="31"/>
      <c r="B171" s="32" t="s">
        <v>580</v>
      </c>
      <c r="D171" s="24"/>
    </row>
    <row r="172" spans="1:4" ht="14.25" customHeight="1" x14ac:dyDescent="0.3">
      <c r="A172" s="31"/>
      <c r="B172" s="32" t="s">
        <v>236</v>
      </c>
      <c r="D172" s="24"/>
    </row>
    <row r="173" spans="1:4" ht="14.25" customHeight="1" x14ac:dyDescent="0.3">
      <c r="A173" s="31"/>
      <c r="B173" s="32" t="s">
        <v>542</v>
      </c>
      <c r="D173" s="24"/>
    </row>
    <row r="174" spans="1:4" ht="14.25" customHeight="1" x14ac:dyDescent="0.3">
      <c r="A174" s="29" t="s">
        <v>823</v>
      </c>
      <c r="B174" s="33"/>
      <c r="D174" s="24"/>
    </row>
    <row r="175" spans="1:4" ht="14.25" customHeight="1" x14ac:dyDescent="0.3">
      <c r="A175" s="29" t="s">
        <v>309</v>
      </c>
      <c r="B175" s="30" t="s">
        <v>224</v>
      </c>
      <c r="D175" s="24"/>
    </row>
    <row r="176" spans="1:4" ht="14.25" customHeight="1" x14ac:dyDescent="0.3">
      <c r="A176" s="31"/>
      <c r="B176" s="32" t="s">
        <v>587</v>
      </c>
      <c r="D176" s="24"/>
    </row>
    <row r="177" spans="1:4" ht="14.25" customHeight="1" x14ac:dyDescent="0.3">
      <c r="A177" s="31"/>
      <c r="B177" s="32" t="s">
        <v>243</v>
      </c>
      <c r="D177" s="24"/>
    </row>
    <row r="178" spans="1:4" ht="14.25" customHeight="1" x14ac:dyDescent="0.3">
      <c r="A178" s="31"/>
      <c r="B178" s="32" t="s">
        <v>589</v>
      </c>
      <c r="D178" s="24"/>
    </row>
    <row r="179" spans="1:4" ht="14.25" customHeight="1" x14ac:dyDescent="0.3">
      <c r="A179" s="31"/>
      <c r="B179" s="32" t="s">
        <v>590</v>
      </c>
      <c r="D179" s="24"/>
    </row>
    <row r="180" spans="1:4" ht="14.25" customHeight="1" x14ac:dyDescent="0.3">
      <c r="A180" s="31"/>
      <c r="B180" s="32" t="s">
        <v>592</v>
      </c>
      <c r="D180" s="24"/>
    </row>
    <row r="181" spans="1:4" ht="14.25" customHeight="1" x14ac:dyDescent="0.3">
      <c r="A181" s="31"/>
      <c r="B181" s="32" t="s">
        <v>421</v>
      </c>
      <c r="D181" s="24"/>
    </row>
    <row r="182" spans="1:4" ht="14.25" customHeight="1" x14ac:dyDescent="0.3">
      <c r="A182" s="31"/>
      <c r="B182" s="32" t="s">
        <v>230</v>
      </c>
      <c r="D182" s="24"/>
    </row>
    <row r="183" spans="1:4" ht="14.25" customHeight="1" x14ac:dyDescent="0.3">
      <c r="A183" s="31"/>
      <c r="B183" s="32" t="s">
        <v>232</v>
      </c>
      <c r="D183" s="24"/>
    </row>
    <row r="184" spans="1:4" ht="14.25" customHeight="1" x14ac:dyDescent="0.3">
      <c r="A184" s="31"/>
      <c r="B184" s="32" t="s">
        <v>593</v>
      </c>
      <c r="D184" s="24"/>
    </row>
    <row r="185" spans="1:4" ht="14.25" customHeight="1" x14ac:dyDescent="0.3">
      <c r="A185" s="31"/>
      <c r="B185" s="32" t="s">
        <v>594</v>
      </c>
      <c r="D185" s="24"/>
    </row>
    <row r="186" spans="1:4" ht="14.25" customHeight="1" x14ac:dyDescent="0.3">
      <c r="A186" s="31"/>
      <c r="B186" s="32" t="s">
        <v>236</v>
      </c>
      <c r="D186" s="24"/>
    </row>
    <row r="187" spans="1:4" ht="14.25" customHeight="1" x14ac:dyDescent="0.3">
      <c r="A187" s="31"/>
      <c r="B187" s="32" t="s">
        <v>249</v>
      </c>
      <c r="D187" s="24"/>
    </row>
    <row r="188" spans="1:4" ht="14.25" customHeight="1" x14ac:dyDescent="0.3">
      <c r="A188" s="29" t="s">
        <v>824</v>
      </c>
      <c r="B188" s="33"/>
      <c r="D188" s="24"/>
    </row>
    <row r="189" spans="1:4" ht="14.25" customHeight="1" x14ac:dyDescent="0.3">
      <c r="A189" s="29" t="s">
        <v>312</v>
      </c>
      <c r="B189" s="30" t="s">
        <v>290</v>
      </c>
      <c r="D189" s="24"/>
    </row>
    <row r="190" spans="1:4" ht="14.25" customHeight="1" x14ac:dyDescent="0.3">
      <c r="A190" s="31"/>
      <c r="B190" s="32" t="s">
        <v>595</v>
      </c>
      <c r="D190" s="24"/>
    </row>
    <row r="191" spans="1:4" ht="14.25" customHeight="1" x14ac:dyDescent="0.3">
      <c r="A191" s="31"/>
      <c r="B191" s="32" t="s">
        <v>224</v>
      </c>
      <c r="D191" s="24"/>
    </row>
    <row r="192" spans="1:4" ht="14.25" customHeight="1" x14ac:dyDescent="0.3">
      <c r="A192" s="31"/>
      <c r="B192" s="32" t="s">
        <v>597</v>
      </c>
      <c r="D192" s="24"/>
    </row>
    <row r="193" spans="1:4" ht="14.25" customHeight="1" x14ac:dyDescent="0.3">
      <c r="A193" s="31"/>
      <c r="B193" s="32" t="s">
        <v>598</v>
      </c>
      <c r="D193" s="24"/>
    </row>
    <row r="194" spans="1:4" ht="14.25" customHeight="1" x14ac:dyDescent="0.3">
      <c r="A194" s="31"/>
      <c r="B194" s="32" t="s">
        <v>439</v>
      </c>
      <c r="D194" s="24"/>
    </row>
    <row r="195" spans="1:4" ht="14.25" customHeight="1" x14ac:dyDescent="0.3">
      <c r="A195" s="31"/>
      <c r="B195" s="32" t="s">
        <v>241</v>
      </c>
      <c r="D195" s="24"/>
    </row>
    <row r="196" spans="1:4" ht="14.25" customHeight="1" x14ac:dyDescent="0.3">
      <c r="A196" s="31"/>
      <c r="B196" s="32" t="s">
        <v>243</v>
      </c>
      <c r="D196" s="24"/>
    </row>
    <row r="197" spans="1:4" ht="14.25" customHeight="1" x14ac:dyDescent="0.3">
      <c r="A197" s="31"/>
      <c r="B197" s="32" t="s">
        <v>228</v>
      </c>
      <c r="D197" s="24"/>
    </row>
    <row r="198" spans="1:4" ht="14.25" customHeight="1" x14ac:dyDescent="0.3">
      <c r="A198" s="31"/>
      <c r="B198" s="32" t="s">
        <v>299</v>
      </c>
      <c r="D198" s="24"/>
    </row>
    <row r="199" spans="1:4" ht="14.25" customHeight="1" x14ac:dyDescent="0.3">
      <c r="A199" s="31"/>
      <c r="B199" s="32" t="s">
        <v>229</v>
      </c>
      <c r="D199" s="24"/>
    </row>
    <row r="200" spans="1:4" ht="14.25" customHeight="1" x14ac:dyDescent="0.3">
      <c r="A200" s="31"/>
      <c r="B200" s="32" t="s">
        <v>549</v>
      </c>
      <c r="D200" s="24"/>
    </row>
    <row r="201" spans="1:4" ht="14.25" customHeight="1" x14ac:dyDescent="0.3">
      <c r="A201" s="31"/>
      <c r="B201" s="32" t="s">
        <v>600</v>
      </c>
      <c r="D201" s="24"/>
    </row>
    <row r="202" spans="1:4" ht="14.25" customHeight="1" x14ac:dyDescent="0.3">
      <c r="A202" s="31"/>
      <c r="B202" s="32" t="s">
        <v>603</v>
      </c>
      <c r="D202" s="24"/>
    </row>
    <row r="203" spans="1:4" ht="14.25" customHeight="1" x14ac:dyDescent="0.3">
      <c r="A203" s="31"/>
      <c r="B203" s="32" t="s">
        <v>605</v>
      </c>
      <c r="D203" s="24"/>
    </row>
    <row r="204" spans="1:4" ht="14.25" customHeight="1" x14ac:dyDescent="0.3">
      <c r="A204" s="31"/>
      <c r="B204" s="32" t="s">
        <v>607</v>
      </c>
      <c r="D204" s="24"/>
    </row>
    <row r="205" spans="1:4" ht="14.25" customHeight="1" x14ac:dyDescent="0.3">
      <c r="A205" s="31"/>
      <c r="B205" s="32" t="s">
        <v>609</v>
      </c>
      <c r="D205" s="24"/>
    </row>
    <row r="206" spans="1:4" ht="14.25" customHeight="1" x14ac:dyDescent="0.3">
      <c r="A206" s="31"/>
      <c r="B206" s="32" t="s">
        <v>230</v>
      </c>
      <c r="D206" s="24"/>
    </row>
    <row r="207" spans="1:4" ht="14.25" customHeight="1" x14ac:dyDescent="0.3">
      <c r="A207" s="31"/>
      <c r="B207" s="32" t="s">
        <v>285</v>
      </c>
      <c r="D207" s="24"/>
    </row>
    <row r="208" spans="1:4" ht="14.25" customHeight="1" x14ac:dyDescent="0.3">
      <c r="A208" s="31"/>
      <c r="B208" s="32" t="s">
        <v>245</v>
      </c>
      <c r="D208" s="24"/>
    </row>
    <row r="209" spans="1:4" ht="14.25" customHeight="1" x14ac:dyDescent="0.3">
      <c r="A209" s="31"/>
      <c r="B209" s="32" t="s">
        <v>232</v>
      </c>
      <c r="D209" s="24"/>
    </row>
    <row r="210" spans="1:4" ht="14.25" customHeight="1" x14ac:dyDescent="0.3">
      <c r="A210" s="31"/>
      <c r="B210" s="32" t="s">
        <v>610</v>
      </c>
      <c r="D210" s="24"/>
    </row>
    <row r="211" spans="1:4" ht="14.25" customHeight="1" x14ac:dyDescent="0.3">
      <c r="A211" s="31"/>
      <c r="B211" s="32" t="s">
        <v>612</v>
      </c>
      <c r="D211" s="24"/>
    </row>
    <row r="212" spans="1:4" ht="14.25" customHeight="1" x14ac:dyDescent="0.3">
      <c r="A212" s="31"/>
      <c r="B212" s="32" t="s">
        <v>236</v>
      </c>
      <c r="D212" s="24"/>
    </row>
    <row r="213" spans="1:4" ht="14.25" customHeight="1" x14ac:dyDescent="0.3">
      <c r="A213" s="31"/>
      <c r="B213" s="32" t="s">
        <v>619</v>
      </c>
      <c r="D213" s="24"/>
    </row>
    <row r="214" spans="1:4" ht="14.25" customHeight="1" x14ac:dyDescent="0.3">
      <c r="A214" s="31"/>
      <c r="B214" s="32" t="s">
        <v>249</v>
      </c>
      <c r="D214" s="24"/>
    </row>
    <row r="215" spans="1:4" ht="14.25" customHeight="1" x14ac:dyDescent="0.3">
      <c r="A215" s="29" t="s">
        <v>825</v>
      </c>
      <c r="B215" s="33"/>
      <c r="D215" s="24"/>
    </row>
    <row r="216" spans="1:4" ht="14.25" customHeight="1" x14ac:dyDescent="0.3">
      <c r="A216" s="29" t="s">
        <v>322</v>
      </c>
      <c r="B216" s="30" t="s">
        <v>620</v>
      </c>
      <c r="D216" s="24"/>
    </row>
    <row r="217" spans="1:4" ht="14.25" customHeight="1" x14ac:dyDescent="0.3">
      <c r="A217" s="31"/>
      <c r="B217" s="32" t="s">
        <v>622</v>
      </c>
      <c r="D217" s="24"/>
    </row>
    <row r="218" spans="1:4" ht="14.25" customHeight="1" x14ac:dyDescent="0.3">
      <c r="A218" s="31"/>
      <c r="B218" s="32" t="s">
        <v>624</v>
      </c>
      <c r="D218" s="24"/>
    </row>
    <row r="219" spans="1:4" ht="14.25" customHeight="1" x14ac:dyDescent="0.3">
      <c r="A219" s="31"/>
      <c r="B219" s="32" t="s">
        <v>626</v>
      </c>
      <c r="D219" s="24"/>
    </row>
    <row r="220" spans="1:4" ht="14.25" customHeight="1" x14ac:dyDescent="0.3">
      <c r="A220" s="31"/>
      <c r="B220" s="32" t="s">
        <v>426</v>
      </c>
      <c r="D220" s="24"/>
    </row>
    <row r="221" spans="1:4" ht="14.25" customHeight="1" x14ac:dyDescent="0.3">
      <c r="A221" s="31"/>
      <c r="B221" s="32" t="s">
        <v>628</v>
      </c>
      <c r="D221" s="24"/>
    </row>
    <row r="222" spans="1:4" ht="14.25" customHeight="1" x14ac:dyDescent="0.3">
      <c r="A222" s="31"/>
      <c r="B222" s="32" t="s">
        <v>630</v>
      </c>
      <c r="D222" s="24"/>
    </row>
    <row r="223" spans="1:4" ht="14.25" customHeight="1" x14ac:dyDescent="0.3">
      <c r="A223" s="31"/>
      <c r="B223" s="32" t="s">
        <v>632</v>
      </c>
      <c r="D223" s="24"/>
    </row>
    <row r="224" spans="1:4" ht="14.25" customHeight="1" x14ac:dyDescent="0.3">
      <c r="A224" s="31"/>
      <c r="B224" s="32" t="s">
        <v>450</v>
      </c>
      <c r="D224" s="24"/>
    </row>
    <row r="225" spans="1:4" ht="14.25" customHeight="1" x14ac:dyDescent="0.3">
      <c r="A225" s="31"/>
      <c r="B225" s="32" t="s">
        <v>634</v>
      </c>
      <c r="D225" s="24"/>
    </row>
    <row r="226" spans="1:4" ht="14.25" customHeight="1" x14ac:dyDescent="0.3">
      <c r="A226" s="31"/>
      <c r="B226" s="32" t="s">
        <v>636</v>
      </c>
      <c r="D226" s="24"/>
    </row>
    <row r="227" spans="1:4" ht="14.25" customHeight="1" x14ac:dyDescent="0.3">
      <c r="A227" s="31"/>
      <c r="B227" s="32" t="s">
        <v>230</v>
      </c>
      <c r="D227" s="24"/>
    </row>
    <row r="228" spans="1:4" ht="14.25" customHeight="1" x14ac:dyDescent="0.3">
      <c r="A228" s="31"/>
      <c r="B228" s="32" t="s">
        <v>232</v>
      </c>
      <c r="D228" s="24"/>
    </row>
    <row r="229" spans="1:4" ht="14.25" customHeight="1" x14ac:dyDescent="0.3">
      <c r="A229" s="31"/>
      <c r="B229" s="32" t="s">
        <v>388</v>
      </c>
      <c r="D229" s="24"/>
    </row>
    <row r="230" spans="1:4" ht="14.25" customHeight="1" x14ac:dyDescent="0.3">
      <c r="A230" s="31"/>
      <c r="B230" s="32" t="s">
        <v>236</v>
      </c>
      <c r="D230" s="24"/>
    </row>
    <row r="231" spans="1:4" ht="14.25" customHeight="1" x14ac:dyDescent="0.3">
      <c r="A231" s="31"/>
      <c r="B231" s="32" t="s">
        <v>640</v>
      </c>
      <c r="D231" s="24"/>
    </row>
    <row r="232" spans="1:4" ht="14.25" customHeight="1" x14ac:dyDescent="0.3">
      <c r="A232" s="29" t="s">
        <v>826</v>
      </c>
      <c r="B232" s="33"/>
      <c r="D232" s="24"/>
    </row>
    <row r="233" spans="1:4" ht="14.25" customHeight="1" x14ac:dyDescent="0.3">
      <c r="A233" s="29" t="s">
        <v>325</v>
      </c>
      <c r="B233" s="30" t="s">
        <v>290</v>
      </c>
      <c r="D233" s="24"/>
    </row>
    <row r="234" spans="1:4" ht="14.25" customHeight="1" x14ac:dyDescent="0.3">
      <c r="A234" s="31"/>
      <c r="B234" s="32" t="s">
        <v>224</v>
      </c>
      <c r="D234" s="24"/>
    </row>
    <row r="235" spans="1:4" ht="14.25" customHeight="1" x14ac:dyDescent="0.3">
      <c r="A235" s="31"/>
      <c r="B235" s="32" t="s">
        <v>622</v>
      </c>
      <c r="D235" s="24"/>
    </row>
    <row r="236" spans="1:4" ht="14.25" customHeight="1" x14ac:dyDescent="0.3">
      <c r="A236" s="31"/>
      <c r="B236" s="32" t="s">
        <v>441</v>
      </c>
      <c r="D236" s="24"/>
    </row>
    <row r="237" spans="1:4" ht="14.25" customHeight="1" x14ac:dyDescent="0.3">
      <c r="A237" s="31"/>
      <c r="B237" s="32" t="s">
        <v>500</v>
      </c>
      <c r="D237" s="24"/>
    </row>
    <row r="238" spans="1:4" ht="14.25" customHeight="1" x14ac:dyDescent="0.3">
      <c r="A238" s="31"/>
      <c r="B238" s="32" t="s">
        <v>230</v>
      </c>
      <c r="D238" s="24"/>
    </row>
    <row r="239" spans="1:4" ht="14.25" customHeight="1" x14ac:dyDescent="0.3">
      <c r="A239" s="31"/>
      <c r="B239" s="32" t="s">
        <v>405</v>
      </c>
      <c r="D239" s="24"/>
    </row>
    <row r="240" spans="1:4" ht="14.25" customHeight="1" x14ac:dyDescent="0.3">
      <c r="A240" s="31"/>
      <c r="B240" s="32" t="s">
        <v>236</v>
      </c>
      <c r="D240" s="24"/>
    </row>
    <row r="241" spans="1:4" ht="14.25" customHeight="1" x14ac:dyDescent="0.3">
      <c r="A241" s="31"/>
      <c r="B241" s="32" t="s">
        <v>619</v>
      </c>
      <c r="D241" s="24"/>
    </row>
    <row r="242" spans="1:4" ht="14.25" customHeight="1" x14ac:dyDescent="0.3">
      <c r="A242" s="29" t="s">
        <v>827</v>
      </c>
      <c r="B242" s="33"/>
      <c r="D242" s="24"/>
    </row>
    <row r="243" spans="1:4" ht="14.25" customHeight="1" x14ac:dyDescent="0.3">
      <c r="A243" s="29" t="s">
        <v>330</v>
      </c>
      <c r="B243" s="30" t="s">
        <v>224</v>
      </c>
      <c r="D243" s="24"/>
    </row>
    <row r="244" spans="1:4" ht="14.25" customHeight="1" x14ac:dyDescent="0.3">
      <c r="A244" s="31"/>
      <c r="B244" s="32" t="s">
        <v>241</v>
      </c>
      <c r="D244" s="24"/>
    </row>
    <row r="245" spans="1:4" ht="14.25" customHeight="1" x14ac:dyDescent="0.3">
      <c r="A245" s="31"/>
      <c r="B245" s="32" t="s">
        <v>243</v>
      </c>
      <c r="D245" s="24"/>
    </row>
    <row r="246" spans="1:4" ht="14.25" customHeight="1" x14ac:dyDescent="0.3">
      <c r="A246" s="31"/>
      <c r="B246" s="32" t="s">
        <v>658</v>
      </c>
      <c r="D246" s="24"/>
    </row>
    <row r="247" spans="1:4" ht="14.25" customHeight="1" x14ac:dyDescent="0.3">
      <c r="A247" s="31"/>
      <c r="B247" s="32" t="s">
        <v>229</v>
      </c>
      <c r="D247" s="24"/>
    </row>
    <row r="248" spans="1:4" ht="14.25" customHeight="1" x14ac:dyDescent="0.3">
      <c r="A248" s="31"/>
      <c r="B248" s="32" t="s">
        <v>600</v>
      </c>
      <c r="D248" s="24"/>
    </row>
    <row r="249" spans="1:4" ht="14.25" customHeight="1" x14ac:dyDescent="0.3">
      <c r="A249" s="31"/>
      <c r="B249" s="32" t="s">
        <v>230</v>
      </c>
      <c r="D249" s="24"/>
    </row>
    <row r="250" spans="1:4" ht="14.25" customHeight="1" x14ac:dyDescent="0.3">
      <c r="A250" s="31"/>
      <c r="B250" s="32" t="s">
        <v>245</v>
      </c>
      <c r="D250" s="24"/>
    </row>
    <row r="251" spans="1:4" ht="14.25" customHeight="1" x14ac:dyDescent="0.3">
      <c r="A251" s="31"/>
      <c r="B251" s="32" t="s">
        <v>232</v>
      </c>
      <c r="D251" s="24"/>
    </row>
    <row r="252" spans="1:4" ht="14.25" customHeight="1" x14ac:dyDescent="0.3">
      <c r="A252" s="31"/>
      <c r="B252" s="32" t="s">
        <v>432</v>
      </c>
      <c r="D252" s="24"/>
    </row>
    <row r="253" spans="1:4" ht="14.25" customHeight="1" x14ac:dyDescent="0.3">
      <c r="A253" s="31"/>
      <c r="B253" s="32" t="s">
        <v>236</v>
      </c>
      <c r="D253" s="24"/>
    </row>
    <row r="254" spans="1:4" ht="14.25" customHeight="1" x14ac:dyDescent="0.3">
      <c r="A254" s="29" t="s">
        <v>828</v>
      </c>
      <c r="B254" s="33"/>
      <c r="D254" s="24"/>
    </row>
    <row r="255" spans="1:4" ht="14.25" customHeight="1" x14ac:dyDescent="0.3">
      <c r="A255" s="29" t="s">
        <v>334</v>
      </c>
      <c r="B255" s="30" t="s">
        <v>224</v>
      </c>
      <c r="D255" s="24"/>
    </row>
    <row r="256" spans="1:4" ht="14.25" customHeight="1" x14ac:dyDescent="0.3">
      <c r="A256" s="31"/>
      <c r="B256" s="32" t="s">
        <v>438</v>
      </c>
      <c r="D256" s="24"/>
    </row>
    <row r="257" spans="1:4" ht="14.25" customHeight="1" x14ac:dyDescent="0.3">
      <c r="A257" s="31"/>
      <c r="B257" s="32" t="s">
        <v>403</v>
      </c>
      <c r="D257" s="24"/>
    </row>
    <row r="258" spans="1:4" ht="14.25" customHeight="1" x14ac:dyDescent="0.3">
      <c r="A258" s="31"/>
      <c r="B258" s="32" t="s">
        <v>241</v>
      </c>
      <c r="D258" s="24"/>
    </row>
    <row r="259" spans="1:4" ht="14.25" customHeight="1" x14ac:dyDescent="0.3">
      <c r="A259" s="31"/>
      <c r="B259" s="32" t="s">
        <v>667</v>
      </c>
      <c r="D259" s="24"/>
    </row>
    <row r="260" spans="1:4" ht="14.25" customHeight="1" x14ac:dyDescent="0.3">
      <c r="A260" s="31"/>
      <c r="B260" s="32" t="s">
        <v>243</v>
      </c>
      <c r="D260" s="24"/>
    </row>
    <row r="261" spans="1:4" ht="14.25" customHeight="1" x14ac:dyDescent="0.3">
      <c r="A261" s="31"/>
      <c r="B261" s="32" t="s">
        <v>426</v>
      </c>
      <c r="D261" s="24"/>
    </row>
    <row r="262" spans="1:4" ht="14.25" customHeight="1" x14ac:dyDescent="0.3">
      <c r="A262" s="31"/>
      <c r="B262" s="32" t="s">
        <v>411</v>
      </c>
      <c r="D262" s="24"/>
    </row>
    <row r="263" spans="1:4" ht="14.25" customHeight="1" x14ac:dyDescent="0.3">
      <c r="A263" s="31"/>
      <c r="B263" s="32" t="s">
        <v>226</v>
      </c>
      <c r="D263" s="24"/>
    </row>
    <row r="264" spans="1:4" ht="14.25" customHeight="1" x14ac:dyDescent="0.3">
      <c r="A264" s="31"/>
      <c r="B264" s="32" t="s">
        <v>590</v>
      </c>
      <c r="D264" s="24"/>
    </row>
    <row r="265" spans="1:4" ht="14.25" customHeight="1" x14ac:dyDescent="0.3">
      <c r="A265" s="31"/>
      <c r="B265" s="32" t="s">
        <v>228</v>
      </c>
      <c r="D265" s="24"/>
    </row>
    <row r="266" spans="1:4" ht="14.25" customHeight="1" x14ac:dyDescent="0.3">
      <c r="A266" s="31"/>
      <c r="B266" s="32" t="s">
        <v>671</v>
      </c>
      <c r="D266" s="24"/>
    </row>
    <row r="267" spans="1:4" ht="14.25" customHeight="1" x14ac:dyDescent="0.3">
      <c r="A267" s="31"/>
      <c r="B267" s="32" t="s">
        <v>673</v>
      </c>
      <c r="D267" s="24"/>
    </row>
    <row r="268" spans="1:4" ht="14.25" customHeight="1" x14ac:dyDescent="0.3">
      <c r="A268" s="31"/>
      <c r="B268" s="32" t="s">
        <v>521</v>
      </c>
      <c r="D268" s="24"/>
    </row>
    <row r="269" spans="1:4" ht="14.25" customHeight="1" x14ac:dyDescent="0.3">
      <c r="A269" s="31"/>
      <c r="B269" s="32" t="s">
        <v>676</v>
      </c>
      <c r="D269" s="24"/>
    </row>
    <row r="270" spans="1:4" ht="14.25" customHeight="1" x14ac:dyDescent="0.3">
      <c r="A270" s="31"/>
      <c r="B270" s="32" t="s">
        <v>549</v>
      </c>
      <c r="D270" s="24"/>
    </row>
    <row r="271" spans="1:4" ht="14.25" customHeight="1" x14ac:dyDescent="0.3">
      <c r="A271" s="31"/>
      <c r="B271" s="32" t="s">
        <v>479</v>
      </c>
      <c r="D271" s="24"/>
    </row>
    <row r="272" spans="1:4" ht="14.25" customHeight="1" x14ac:dyDescent="0.3">
      <c r="A272" s="31"/>
      <c r="B272" s="32" t="s">
        <v>679</v>
      </c>
      <c r="D272" s="24"/>
    </row>
    <row r="273" spans="1:4" ht="14.25" customHeight="1" x14ac:dyDescent="0.3">
      <c r="A273" s="31"/>
      <c r="B273" s="32" t="s">
        <v>524</v>
      </c>
      <c r="D273" s="24"/>
    </row>
    <row r="274" spans="1:4" ht="14.25" customHeight="1" x14ac:dyDescent="0.3">
      <c r="A274" s="31"/>
      <c r="B274" s="32" t="s">
        <v>600</v>
      </c>
      <c r="D274" s="24"/>
    </row>
    <row r="275" spans="1:4" ht="14.25" customHeight="1" x14ac:dyDescent="0.3">
      <c r="A275" s="31"/>
      <c r="B275" s="32" t="s">
        <v>681</v>
      </c>
      <c r="D275" s="24"/>
    </row>
    <row r="276" spans="1:4" ht="14.25" customHeight="1" x14ac:dyDescent="0.3">
      <c r="A276" s="31"/>
      <c r="B276" s="32" t="s">
        <v>448</v>
      </c>
      <c r="D276" s="24"/>
    </row>
    <row r="277" spans="1:4" ht="14.25" customHeight="1" x14ac:dyDescent="0.3">
      <c r="A277" s="31"/>
      <c r="B277" s="32" t="s">
        <v>230</v>
      </c>
      <c r="D277" s="24"/>
    </row>
    <row r="278" spans="1:4" ht="14.25" customHeight="1" x14ac:dyDescent="0.3">
      <c r="A278" s="31"/>
      <c r="B278" s="32" t="s">
        <v>232</v>
      </c>
      <c r="D278" s="24"/>
    </row>
    <row r="279" spans="1:4" ht="14.25" customHeight="1" x14ac:dyDescent="0.3">
      <c r="A279" s="31"/>
      <c r="B279" s="32" t="s">
        <v>451</v>
      </c>
      <c r="D279" s="24"/>
    </row>
    <row r="280" spans="1:4" ht="14.25" customHeight="1" x14ac:dyDescent="0.3">
      <c r="A280" s="31"/>
      <c r="B280" s="32" t="s">
        <v>236</v>
      </c>
      <c r="D280" s="24"/>
    </row>
    <row r="281" spans="1:4" ht="14.25" customHeight="1" x14ac:dyDescent="0.3">
      <c r="A281" s="31"/>
      <c r="B281" s="32" t="s">
        <v>249</v>
      </c>
      <c r="D281" s="24"/>
    </row>
    <row r="282" spans="1:4" ht="14.25" customHeight="1" x14ac:dyDescent="0.3">
      <c r="A282" s="29" t="s">
        <v>829</v>
      </c>
      <c r="B282" s="33"/>
      <c r="D282" s="24"/>
    </row>
    <row r="283" spans="1:4" ht="14.25" customHeight="1" x14ac:dyDescent="0.3">
      <c r="A283" s="29" t="s">
        <v>339</v>
      </c>
      <c r="B283" s="30" t="s">
        <v>290</v>
      </c>
      <c r="D283" s="24"/>
    </row>
    <row r="284" spans="1:4" ht="14.25" customHeight="1" x14ac:dyDescent="0.3">
      <c r="A284" s="31"/>
      <c r="B284" s="32" t="s">
        <v>243</v>
      </c>
      <c r="D284" s="24"/>
    </row>
    <row r="285" spans="1:4" ht="14.25" customHeight="1" x14ac:dyDescent="0.3">
      <c r="A285" s="31"/>
      <c r="B285" s="32" t="s">
        <v>229</v>
      </c>
      <c r="D285" s="24"/>
    </row>
    <row r="286" spans="1:4" ht="14.25" customHeight="1" x14ac:dyDescent="0.3">
      <c r="A286" s="31"/>
      <c r="B286" s="32" t="s">
        <v>600</v>
      </c>
      <c r="D286" s="24"/>
    </row>
    <row r="287" spans="1:4" ht="14.25" customHeight="1" x14ac:dyDescent="0.3">
      <c r="A287" s="31"/>
      <c r="B287" s="32" t="s">
        <v>245</v>
      </c>
      <c r="D287" s="24"/>
    </row>
    <row r="288" spans="1:4" ht="14.25" customHeight="1" x14ac:dyDescent="0.3">
      <c r="A288" s="31"/>
      <c r="B288" s="32" t="s">
        <v>232</v>
      </c>
      <c r="D288" s="24"/>
    </row>
    <row r="289" spans="1:4" ht="14.25" customHeight="1" x14ac:dyDescent="0.3">
      <c r="A289" s="31"/>
      <c r="B289" s="32" t="s">
        <v>236</v>
      </c>
      <c r="D289" s="24"/>
    </row>
    <row r="290" spans="1:4" ht="14.25" customHeight="1" x14ac:dyDescent="0.3">
      <c r="A290" s="29" t="s">
        <v>830</v>
      </c>
      <c r="B290" s="33"/>
      <c r="D290" s="24"/>
    </row>
    <row r="291" spans="1:4" ht="14.25" customHeight="1" x14ac:dyDescent="0.3">
      <c r="A291" s="29" t="s">
        <v>343</v>
      </c>
      <c r="B291" s="30" t="s">
        <v>224</v>
      </c>
      <c r="D291" s="24"/>
    </row>
    <row r="292" spans="1:4" ht="14.25" customHeight="1" x14ac:dyDescent="0.3">
      <c r="A292" s="31"/>
      <c r="B292" s="32" t="s">
        <v>547</v>
      </c>
      <c r="D292" s="24"/>
    </row>
    <row r="293" spans="1:4" ht="14.25" customHeight="1" x14ac:dyDescent="0.3">
      <c r="A293" s="31"/>
      <c r="B293" s="32" t="s">
        <v>438</v>
      </c>
      <c r="D293" s="24"/>
    </row>
    <row r="294" spans="1:4" ht="14.25" customHeight="1" x14ac:dyDescent="0.3">
      <c r="A294" s="31"/>
      <c r="B294" s="32" t="s">
        <v>624</v>
      </c>
      <c r="D294" s="24"/>
    </row>
    <row r="295" spans="1:4" ht="14.25" customHeight="1" x14ac:dyDescent="0.3">
      <c r="A295" s="31"/>
      <c r="B295" s="32" t="s">
        <v>500</v>
      </c>
      <c r="D295" s="24"/>
    </row>
    <row r="296" spans="1:4" ht="14.25" customHeight="1" x14ac:dyDescent="0.3">
      <c r="A296" s="31"/>
      <c r="B296" s="32" t="s">
        <v>701</v>
      </c>
      <c r="D296" s="24"/>
    </row>
    <row r="297" spans="1:4" ht="14.25" customHeight="1" x14ac:dyDescent="0.3">
      <c r="A297" s="31"/>
      <c r="B297" s="32" t="s">
        <v>468</v>
      </c>
      <c r="D297" s="24"/>
    </row>
    <row r="298" spans="1:4" ht="14.25" customHeight="1" x14ac:dyDescent="0.3">
      <c r="A298" s="31"/>
      <c r="B298" s="32" t="s">
        <v>704</v>
      </c>
      <c r="D298" s="24"/>
    </row>
    <row r="299" spans="1:4" ht="14.25" customHeight="1" x14ac:dyDescent="0.3">
      <c r="A299" s="31"/>
      <c r="B299" s="32" t="s">
        <v>706</v>
      </c>
      <c r="D299" s="24"/>
    </row>
    <row r="300" spans="1:4" ht="14.25" customHeight="1" x14ac:dyDescent="0.3">
      <c r="A300" s="31"/>
      <c r="B300" s="32" t="s">
        <v>708</v>
      </c>
      <c r="D300" s="24"/>
    </row>
    <row r="301" spans="1:4" ht="14.25" customHeight="1" x14ac:dyDescent="0.3">
      <c r="A301" s="31"/>
      <c r="B301" s="32" t="s">
        <v>709</v>
      </c>
      <c r="D301" s="24"/>
    </row>
    <row r="302" spans="1:4" ht="14.25" customHeight="1" x14ac:dyDescent="0.3">
      <c r="A302" s="31"/>
      <c r="B302" s="32" t="s">
        <v>711</v>
      </c>
      <c r="D302" s="24"/>
    </row>
    <row r="303" spans="1:4" ht="14.25" customHeight="1" x14ac:dyDescent="0.3">
      <c r="A303" s="31"/>
      <c r="B303" s="32" t="s">
        <v>230</v>
      </c>
      <c r="D303" s="24"/>
    </row>
    <row r="304" spans="1:4" ht="14.25" customHeight="1" x14ac:dyDescent="0.3">
      <c r="A304" s="31"/>
      <c r="B304" s="32" t="s">
        <v>232</v>
      </c>
      <c r="D304" s="24"/>
    </row>
    <row r="305" spans="1:4" ht="14.25" customHeight="1" x14ac:dyDescent="0.3">
      <c r="A305" s="31"/>
      <c r="B305" s="32" t="s">
        <v>528</v>
      </c>
      <c r="D305" s="24"/>
    </row>
    <row r="306" spans="1:4" ht="14.25" customHeight="1" x14ac:dyDescent="0.3">
      <c r="A306" s="31"/>
      <c r="B306" s="32" t="s">
        <v>236</v>
      </c>
      <c r="D306" s="24"/>
    </row>
    <row r="307" spans="1:4" ht="14.25" customHeight="1" x14ac:dyDescent="0.3">
      <c r="A307" s="31"/>
      <c r="B307" s="32" t="s">
        <v>249</v>
      </c>
      <c r="D307" s="24"/>
    </row>
    <row r="308" spans="1:4" ht="14.25" customHeight="1" x14ac:dyDescent="0.3">
      <c r="A308" s="29" t="s">
        <v>831</v>
      </c>
      <c r="B308" s="33"/>
      <c r="D308" s="24"/>
    </row>
    <row r="309" spans="1:4" ht="14.25" customHeight="1" x14ac:dyDescent="0.3">
      <c r="A309" s="29" t="s">
        <v>348</v>
      </c>
      <c r="B309" s="30" t="s">
        <v>273</v>
      </c>
      <c r="D309" s="24"/>
    </row>
    <row r="310" spans="1:4" ht="14.25" customHeight="1" x14ac:dyDescent="0.3">
      <c r="A310" s="31"/>
      <c r="B310" s="32" t="s">
        <v>224</v>
      </c>
      <c r="D310" s="24"/>
    </row>
    <row r="311" spans="1:4" ht="14.25" customHeight="1" x14ac:dyDescent="0.3">
      <c r="A311" s="31"/>
      <c r="B311" s="32" t="s">
        <v>441</v>
      </c>
      <c r="D311" s="24"/>
    </row>
    <row r="312" spans="1:4" ht="14.25" customHeight="1" x14ac:dyDescent="0.3">
      <c r="A312" s="31"/>
      <c r="B312" s="32" t="s">
        <v>230</v>
      </c>
      <c r="D312" s="24"/>
    </row>
    <row r="313" spans="1:4" ht="14.25" customHeight="1" x14ac:dyDescent="0.3">
      <c r="A313" s="31"/>
      <c r="B313" s="32" t="s">
        <v>285</v>
      </c>
      <c r="D313" s="24"/>
    </row>
    <row r="314" spans="1:4" ht="14.25" customHeight="1" x14ac:dyDescent="0.3">
      <c r="A314" s="31"/>
      <c r="B314" s="32" t="s">
        <v>245</v>
      </c>
      <c r="D314" s="24"/>
    </row>
    <row r="315" spans="1:4" ht="14.25" customHeight="1" x14ac:dyDescent="0.3">
      <c r="A315" s="31"/>
      <c r="B315" s="32" t="s">
        <v>232</v>
      </c>
      <c r="D315" s="24"/>
    </row>
    <row r="316" spans="1:4" ht="14.25" customHeight="1" x14ac:dyDescent="0.3">
      <c r="A316" s="31"/>
      <c r="B316" s="32" t="s">
        <v>352</v>
      </c>
      <c r="D316" s="24"/>
    </row>
    <row r="317" spans="1:4" ht="14.25" customHeight="1" x14ac:dyDescent="0.3">
      <c r="A317" s="31"/>
      <c r="B317" s="32" t="s">
        <v>292</v>
      </c>
      <c r="D317" s="24"/>
    </row>
    <row r="318" spans="1:4" ht="14.25" customHeight="1" x14ac:dyDescent="0.3">
      <c r="A318" s="31"/>
      <c r="B318" s="32" t="s">
        <v>405</v>
      </c>
      <c r="D318" s="24"/>
    </row>
    <row r="319" spans="1:4" ht="14.25" customHeight="1" x14ac:dyDescent="0.3">
      <c r="A319" s="31"/>
      <c r="B319" s="32" t="s">
        <v>236</v>
      </c>
      <c r="D319" s="24"/>
    </row>
    <row r="320" spans="1:4" ht="14.25" customHeight="1" x14ac:dyDescent="0.3">
      <c r="A320" s="29" t="s">
        <v>832</v>
      </c>
      <c r="B320" s="33"/>
      <c r="D320" s="24"/>
    </row>
    <row r="321" spans="1:4" ht="14.25" customHeight="1" x14ac:dyDescent="0.3">
      <c r="A321" s="29" t="s">
        <v>356</v>
      </c>
      <c r="B321" s="30" t="s">
        <v>290</v>
      </c>
      <c r="D321" s="24"/>
    </row>
    <row r="322" spans="1:4" ht="14.25" customHeight="1" x14ac:dyDescent="0.3">
      <c r="A322" s="31"/>
      <c r="B322" s="32" t="s">
        <v>224</v>
      </c>
      <c r="D322" s="24"/>
    </row>
    <row r="323" spans="1:4" ht="14.25" customHeight="1" x14ac:dyDescent="0.3">
      <c r="A323" s="31"/>
      <c r="B323" s="32" t="s">
        <v>243</v>
      </c>
      <c r="D323" s="24"/>
    </row>
    <row r="324" spans="1:4" ht="14.25" customHeight="1" x14ac:dyDescent="0.3">
      <c r="A324" s="31"/>
      <c r="B324" s="32" t="s">
        <v>226</v>
      </c>
      <c r="D324" s="24"/>
    </row>
    <row r="325" spans="1:4" ht="14.25" customHeight="1" x14ac:dyDescent="0.3">
      <c r="A325" s="31"/>
      <c r="B325" s="32" t="s">
        <v>450</v>
      </c>
      <c r="D325" s="24"/>
    </row>
    <row r="326" spans="1:4" ht="14.25" customHeight="1" x14ac:dyDescent="0.3">
      <c r="A326" s="31"/>
      <c r="B326" s="32" t="s">
        <v>230</v>
      </c>
      <c r="D326" s="24"/>
    </row>
    <row r="327" spans="1:4" ht="14.25" customHeight="1" x14ac:dyDescent="0.3">
      <c r="A327" s="31"/>
      <c r="B327" s="32" t="s">
        <v>285</v>
      </c>
      <c r="D327" s="24"/>
    </row>
    <row r="328" spans="1:4" ht="14.25" customHeight="1" x14ac:dyDescent="0.3">
      <c r="A328" s="31"/>
      <c r="B328" s="32" t="s">
        <v>232</v>
      </c>
      <c r="D328" s="24"/>
    </row>
    <row r="329" spans="1:4" ht="14.25" customHeight="1" x14ac:dyDescent="0.3">
      <c r="A329" s="31"/>
      <c r="B329" s="32" t="s">
        <v>236</v>
      </c>
      <c r="D329" s="24"/>
    </row>
    <row r="330" spans="1:4" ht="14.25" customHeight="1" x14ac:dyDescent="0.3">
      <c r="A330" s="29" t="s">
        <v>833</v>
      </c>
      <c r="B330" s="33"/>
      <c r="D330" s="24"/>
    </row>
    <row r="331" spans="1:4" ht="14.25" customHeight="1" x14ac:dyDescent="0.3">
      <c r="A331" s="29" t="s">
        <v>358</v>
      </c>
      <c r="B331" s="30" t="s">
        <v>468</v>
      </c>
      <c r="D331" s="24"/>
    </row>
    <row r="332" spans="1:4" ht="14.25" customHeight="1" x14ac:dyDescent="0.3">
      <c r="A332" s="31"/>
      <c r="B332" s="32" t="s">
        <v>729</v>
      </c>
      <c r="D332" s="24"/>
    </row>
    <row r="333" spans="1:4" ht="14.25" customHeight="1" x14ac:dyDescent="0.3">
      <c r="A333" s="31"/>
      <c r="B333" s="32" t="s">
        <v>230</v>
      </c>
      <c r="D333" s="24"/>
    </row>
    <row r="334" spans="1:4" ht="14.25" customHeight="1" x14ac:dyDescent="0.3">
      <c r="A334" s="31"/>
      <c r="B334" s="32" t="s">
        <v>232</v>
      </c>
      <c r="D334" s="24"/>
    </row>
    <row r="335" spans="1:4" ht="14.25" customHeight="1" x14ac:dyDescent="0.3">
      <c r="A335" s="31"/>
      <c r="B335" s="32" t="s">
        <v>432</v>
      </c>
      <c r="D335" s="24"/>
    </row>
    <row r="336" spans="1:4" ht="14.25" customHeight="1" x14ac:dyDescent="0.3">
      <c r="A336" s="31"/>
      <c r="B336" s="32" t="s">
        <v>236</v>
      </c>
      <c r="D336" s="24"/>
    </row>
    <row r="337" spans="1:4" ht="14.25" customHeight="1" x14ac:dyDescent="0.3">
      <c r="A337" s="31"/>
      <c r="B337" s="32" t="s">
        <v>735</v>
      </c>
      <c r="D337" s="24"/>
    </row>
    <row r="338" spans="1:4" ht="14.25" customHeight="1" x14ac:dyDescent="0.3">
      <c r="A338" s="29" t="s">
        <v>834</v>
      </c>
      <c r="B338" s="33"/>
      <c r="D338" s="24"/>
    </row>
    <row r="339" spans="1:4" ht="14.25" customHeight="1" x14ac:dyDescent="0.3">
      <c r="A339" s="29" t="s">
        <v>361</v>
      </c>
      <c r="B339" s="30" t="s">
        <v>261</v>
      </c>
      <c r="D339" s="24"/>
    </row>
    <row r="340" spans="1:4" ht="14.25" customHeight="1" x14ac:dyDescent="0.3">
      <c r="A340" s="31"/>
      <c r="B340" s="32" t="s">
        <v>403</v>
      </c>
      <c r="D340" s="24"/>
    </row>
    <row r="341" spans="1:4" ht="14.25" customHeight="1" x14ac:dyDescent="0.3">
      <c r="A341" s="31"/>
      <c r="B341" s="32" t="s">
        <v>600</v>
      </c>
      <c r="D341" s="24"/>
    </row>
    <row r="342" spans="1:4" ht="14.25" customHeight="1" x14ac:dyDescent="0.3">
      <c r="A342" s="31"/>
      <c r="B342" s="32" t="s">
        <v>736</v>
      </c>
      <c r="D342" s="24"/>
    </row>
    <row r="343" spans="1:4" ht="14.25" customHeight="1" x14ac:dyDescent="0.3">
      <c r="A343" s="31"/>
      <c r="B343" s="32" t="s">
        <v>236</v>
      </c>
      <c r="D343" s="24"/>
    </row>
    <row r="344" spans="1:4" ht="14.25" customHeight="1" x14ac:dyDescent="0.3">
      <c r="A344" s="29" t="s">
        <v>835</v>
      </c>
      <c r="B344" s="33"/>
      <c r="D344" s="24"/>
    </row>
    <row r="345" spans="1:4" ht="14.25" customHeight="1" x14ac:dyDescent="0.3">
      <c r="A345" s="29" t="s">
        <v>363</v>
      </c>
      <c r="B345" s="30" t="s">
        <v>224</v>
      </c>
      <c r="D345" s="24"/>
    </row>
    <row r="346" spans="1:4" ht="14.25" customHeight="1" x14ac:dyDescent="0.3">
      <c r="A346" s="31"/>
      <c r="B346" s="32" t="s">
        <v>426</v>
      </c>
      <c r="D346" s="24"/>
    </row>
    <row r="347" spans="1:4" ht="14.25" customHeight="1" x14ac:dyDescent="0.3">
      <c r="A347" s="31"/>
      <c r="B347" s="32" t="s">
        <v>228</v>
      </c>
      <c r="D347" s="24"/>
    </row>
    <row r="348" spans="1:4" ht="14.25" customHeight="1" x14ac:dyDescent="0.3">
      <c r="A348" s="31"/>
      <c r="B348" s="32" t="s">
        <v>229</v>
      </c>
      <c r="D348" s="24"/>
    </row>
    <row r="349" spans="1:4" ht="14.25" customHeight="1" x14ac:dyDescent="0.3">
      <c r="A349" s="31"/>
      <c r="B349" s="32" t="s">
        <v>630</v>
      </c>
      <c r="D349" s="24"/>
    </row>
    <row r="350" spans="1:4" ht="14.25" customHeight="1" x14ac:dyDescent="0.3">
      <c r="A350" s="31"/>
      <c r="B350" s="32" t="s">
        <v>365</v>
      </c>
      <c r="D350" s="24"/>
    </row>
    <row r="351" spans="1:4" ht="14.25" customHeight="1" x14ac:dyDescent="0.3">
      <c r="A351" s="31"/>
      <c r="B351" s="32" t="s">
        <v>236</v>
      </c>
      <c r="D351" s="24"/>
    </row>
    <row r="352" spans="1:4" ht="14.25" customHeight="1" x14ac:dyDescent="0.3">
      <c r="A352" s="29" t="s">
        <v>836</v>
      </c>
      <c r="B352" s="33"/>
      <c r="D352" s="24"/>
    </row>
    <row r="353" spans="1:4" ht="14.25" customHeight="1" x14ac:dyDescent="0.3">
      <c r="A353" s="29" t="s">
        <v>367</v>
      </c>
      <c r="B353" s="30" t="s">
        <v>224</v>
      </c>
      <c r="D353" s="24"/>
    </row>
    <row r="354" spans="1:4" ht="14.25" customHeight="1" x14ac:dyDescent="0.3">
      <c r="A354" s="31"/>
      <c r="B354" s="32" t="s">
        <v>261</v>
      </c>
      <c r="D354" s="24"/>
    </row>
    <row r="355" spans="1:4" ht="14.25" customHeight="1" x14ac:dyDescent="0.3">
      <c r="A355" s="31"/>
      <c r="B355" s="32" t="s">
        <v>241</v>
      </c>
      <c r="D355" s="24"/>
    </row>
    <row r="356" spans="1:4" ht="14.25" customHeight="1" x14ac:dyDescent="0.3">
      <c r="A356" s="31"/>
      <c r="B356" s="32" t="s">
        <v>243</v>
      </c>
      <c r="D356" s="24"/>
    </row>
    <row r="357" spans="1:4" ht="14.25" customHeight="1" x14ac:dyDescent="0.3">
      <c r="A357" s="31"/>
      <c r="B357" s="32" t="s">
        <v>738</v>
      </c>
      <c r="D357" s="24"/>
    </row>
    <row r="358" spans="1:4" ht="14.25" customHeight="1" x14ac:dyDescent="0.3">
      <c r="A358" s="31"/>
      <c r="B358" s="32" t="s">
        <v>279</v>
      </c>
      <c r="D358" s="24"/>
    </row>
    <row r="359" spans="1:4" ht="14.25" customHeight="1" x14ac:dyDescent="0.3">
      <c r="A359" s="31"/>
      <c r="B359" s="32" t="s">
        <v>226</v>
      </c>
      <c r="D359" s="24"/>
    </row>
    <row r="360" spans="1:4" ht="14.25" customHeight="1" x14ac:dyDescent="0.3">
      <c r="A360" s="31"/>
      <c r="B360" s="32" t="s">
        <v>228</v>
      </c>
      <c r="D360" s="24"/>
    </row>
    <row r="361" spans="1:4" ht="14.25" customHeight="1" x14ac:dyDescent="0.3">
      <c r="A361" s="31"/>
      <c r="B361" s="32" t="s">
        <v>252</v>
      </c>
      <c r="D361" s="24"/>
    </row>
    <row r="362" spans="1:4" ht="14.25" customHeight="1" x14ac:dyDescent="0.3">
      <c r="A362" s="31"/>
      <c r="B362" s="32" t="s">
        <v>740</v>
      </c>
      <c r="D362" s="24"/>
    </row>
    <row r="363" spans="1:4" ht="14.25" customHeight="1" x14ac:dyDescent="0.3">
      <c r="A363" s="31"/>
      <c r="B363" s="32" t="s">
        <v>742</v>
      </c>
      <c r="D363" s="24"/>
    </row>
    <row r="364" spans="1:4" ht="14.25" customHeight="1" x14ac:dyDescent="0.3">
      <c r="A364" s="31"/>
      <c r="B364" s="32" t="s">
        <v>229</v>
      </c>
      <c r="D364" s="24"/>
    </row>
    <row r="365" spans="1:4" ht="14.25" customHeight="1" x14ac:dyDescent="0.3">
      <c r="A365" s="31"/>
      <c r="B365" s="32" t="s">
        <v>549</v>
      </c>
      <c r="D365" s="24"/>
    </row>
    <row r="366" spans="1:4" ht="14.25" customHeight="1" x14ac:dyDescent="0.3">
      <c r="A366" s="31"/>
      <c r="B366" s="32" t="s">
        <v>744</v>
      </c>
      <c r="D366" s="24"/>
    </row>
    <row r="367" spans="1:4" ht="14.25" customHeight="1" x14ac:dyDescent="0.3">
      <c r="A367" s="31"/>
      <c r="B367" s="32" t="s">
        <v>245</v>
      </c>
      <c r="D367" s="24"/>
    </row>
    <row r="368" spans="1:4" ht="14.25" customHeight="1" x14ac:dyDescent="0.3">
      <c r="A368" s="31"/>
      <c r="B368" s="32" t="s">
        <v>232</v>
      </c>
      <c r="D368" s="24"/>
    </row>
    <row r="369" spans="1:4" ht="14.25" customHeight="1" x14ac:dyDescent="0.3">
      <c r="A369" s="31"/>
      <c r="B369" s="32" t="s">
        <v>373</v>
      </c>
      <c r="D369" s="24"/>
    </row>
    <row r="370" spans="1:4" ht="14.25" customHeight="1" x14ac:dyDescent="0.3">
      <c r="A370" s="31"/>
      <c r="B370" s="32" t="s">
        <v>746</v>
      </c>
      <c r="D370" s="24"/>
    </row>
    <row r="371" spans="1:4" ht="14.25" customHeight="1" x14ac:dyDescent="0.3">
      <c r="A371" s="31"/>
      <c r="B371" s="32" t="s">
        <v>292</v>
      </c>
      <c r="D371" s="24"/>
    </row>
    <row r="372" spans="1:4" ht="14.25" customHeight="1" x14ac:dyDescent="0.3">
      <c r="A372" s="31"/>
      <c r="B372" s="32" t="s">
        <v>236</v>
      </c>
      <c r="D372" s="24"/>
    </row>
    <row r="373" spans="1:4" ht="14.25" customHeight="1" x14ac:dyDescent="0.3">
      <c r="A373" s="29" t="s">
        <v>837</v>
      </c>
      <c r="B373" s="33"/>
      <c r="D373" s="24"/>
    </row>
    <row r="374" spans="1:4" ht="14.25" customHeight="1" x14ac:dyDescent="0.3">
      <c r="A374" s="29" t="s">
        <v>376</v>
      </c>
      <c r="B374" s="30" t="s">
        <v>224</v>
      </c>
      <c r="D374" s="24"/>
    </row>
    <row r="375" spans="1:4" ht="14.25" customHeight="1" x14ac:dyDescent="0.3">
      <c r="A375" s="31"/>
      <c r="B375" s="32" t="s">
        <v>426</v>
      </c>
      <c r="D375" s="24"/>
    </row>
    <row r="376" spans="1:4" ht="14.25" customHeight="1" x14ac:dyDescent="0.3">
      <c r="A376" s="31"/>
      <c r="B376" s="32" t="s">
        <v>411</v>
      </c>
      <c r="D376" s="24"/>
    </row>
    <row r="377" spans="1:4" ht="14.25" customHeight="1" x14ac:dyDescent="0.3">
      <c r="A377" s="31"/>
      <c r="B377" s="32" t="s">
        <v>229</v>
      </c>
      <c r="D377" s="24"/>
    </row>
    <row r="378" spans="1:4" ht="14.25" customHeight="1" x14ac:dyDescent="0.3">
      <c r="A378" s="31"/>
      <c r="B378" s="32" t="s">
        <v>448</v>
      </c>
      <c r="D378" s="24"/>
    </row>
    <row r="379" spans="1:4" ht="14.25" customHeight="1" x14ac:dyDescent="0.3">
      <c r="A379" s="31"/>
      <c r="B379" s="32" t="s">
        <v>230</v>
      </c>
      <c r="D379" s="24"/>
    </row>
    <row r="380" spans="1:4" ht="14.25" customHeight="1" x14ac:dyDescent="0.3">
      <c r="A380" s="31"/>
      <c r="B380" s="32" t="s">
        <v>245</v>
      </c>
      <c r="D380" s="24"/>
    </row>
    <row r="381" spans="1:4" ht="14.25" customHeight="1" x14ac:dyDescent="0.3">
      <c r="A381" s="31"/>
      <c r="B381" s="32" t="s">
        <v>236</v>
      </c>
      <c r="D381" s="24"/>
    </row>
    <row r="382" spans="1:4" ht="14.25" customHeight="1" x14ac:dyDescent="0.3">
      <c r="A382" s="31"/>
      <c r="B382" s="32" t="s">
        <v>249</v>
      </c>
      <c r="D382" s="24"/>
    </row>
    <row r="383" spans="1:4" ht="14.25" customHeight="1" x14ac:dyDescent="0.3">
      <c r="A383" s="29" t="s">
        <v>838</v>
      </c>
      <c r="B383" s="33"/>
      <c r="D383" s="24"/>
    </row>
    <row r="384" spans="1:4" ht="14.25" customHeight="1" x14ac:dyDescent="0.3">
      <c r="A384" s="29" t="s">
        <v>378</v>
      </c>
      <c r="B384" s="30" t="s">
        <v>760</v>
      </c>
      <c r="D384" s="24"/>
    </row>
    <row r="385" spans="1:4" ht="14.25" customHeight="1" x14ac:dyDescent="0.3">
      <c r="A385" s="31"/>
      <c r="B385" s="32" t="s">
        <v>224</v>
      </c>
      <c r="D385" s="24"/>
    </row>
    <row r="386" spans="1:4" ht="14.25" customHeight="1" x14ac:dyDescent="0.3">
      <c r="A386" s="31"/>
      <c r="B386" s="32" t="s">
        <v>547</v>
      </c>
      <c r="D386" s="24"/>
    </row>
    <row r="387" spans="1:4" ht="14.25" customHeight="1" x14ac:dyDescent="0.3">
      <c r="A387" s="31"/>
      <c r="B387" s="32" t="s">
        <v>261</v>
      </c>
      <c r="D387" s="24"/>
    </row>
    <row r="388" spans="1:4" ht="14.25" customHeight="1" x14ac:dyDescent="0.3">
      <c r="A388" s="31"/>
      <c r="B388" s="32" t="s">
        <v>558</v>
      </c>
      <c r="D388" s="24"/>
    </row>
    <row r="389" spans="1:4" ht="14.25" customHeight="1" x14ac:dyDescent="0.3">
      <c r="A389" s="31"/>
      <c r="B389" s="32" t="s">
        <v>403</v>
      </c>
      <c r="D389" s="24"/>
    </row>
    <row r="390" spans="1:4" ht="14.25" customHeight="1" x14ac:dyDescent="0.3">
      <c r="A390" s="31"/>
      <c r="B390" s="32" t="s">
        <v>764</v>
      </c>
      <c r="D390" s="24"/>
    </row>
    <row r="391" spans="1:4" ht="14.25" customHeight="1" x14ac:dyDescent="0.3">
      <c r="A391" s="31"/>
      <c r="B391" s="32" t="s">
        <v>766</v>
      </c>
      <c r="D391" s="24"/>
    </row>
    <row r="392" spans="1:4" ht="14.25" customHeight="1" x14ac:dyDescent="0.3">
      <c r="A392" s="31"/>
      <c r="B392" s="32" t="s">
        <v>241</v>
      </c>
      <c r="D392" s="24"/>
    </row>
    <row r="393" spans="1:4" ht="14.25" customHeight="1" x14ac:dyDescent="0.3">
      <c r="A393" s="31"/>
      <c r="B393" s="32" t="s">
        <v>768</v>
      </c>
      <c r="D393" s="24"/>
    </row>
    <row r="394" spans="1:4" ht="14.25" customHeight="1" x14ac:dyDescent="0.3">
      <c r="A394" s="31"/>
      <c r="B394" s="32" t="s">
        <v>279</v>
      </c>
      <c r="D394" s="24"/>
    </row>
    <row r="395" spans="1:4" ht="14.25" customHeight="1" x14ac:dyDescent="0.3">
      <c r="A395" s="31"/>
      <c r="B395" s="32" t="s">
        <v>226</v>
      </c>
      <c r="D395" s="24"/>
    </row>
    <row r="396" spans="1:4" ht="14.25" customHeight="1" x14ac:dyDescent="0.3">
      <c r="A396" s="31"/>
      <c r="B396" s="32" t="s">
        <v>590</v>
      </c>
      <c r="D396" s="24"/>
    </row>
    <row r="397" spans="1:4" ht="14.25" customHeight="1" x14ac:dyDescent="0.3">
      <c r="A397" s="31"/>
      <c r="B397" s="32" t="s">
        <v>299</v>
      </c>
      <c r="D397" s="24"/>
    </row>
    <row r="398" spans="1:4" ht="14.25" customHeight="1" x14ac:dyDescent="0.3">
      <c r="A398" s="31"/>
      <c r="B398" s="32" t="s">
        <v>281</v>
      </c>
      <c r="D398" s="24"/>
    </row>
    <row r="399" spans="1:4" ht="14.25" customHeight="1" x14ac:dyDescent="0.3">
      <c r="A399" s="31"/>
      <c r="B399" s="32" t="s">
        <v>506</v>
      </c>
      <c r="D399" s="24"/>
    </row>
    <row r="400" spans="1:4" ht="14.25" customHeight="1" x14ac:dyDescent="0.3">
      <c r="A400" s="31"/>
      <c r="B400" s="32" t="s">
        <v>771</v>
      </c>
      <c r="D400" s="24"/>
    </row>
    <row r="401" spans="1:4" ht="14.25" customHeight="1" x14ac:dyDescent="0.3">
      <c r="A401" s="31"/>
      <c r="B401" s="32" t="s">
        <v>773</v>
      </c>
      <c r="D401" s="24"/>
    </row>
    <row r="402" spans="1:4" ht="14.25" customHeight="1" x14ac:dyDescent="0.3">
      <c r="A402" s="31"/>
      <c r="B402" s="32" t="s">
        <v>775</v>
      </c>
      <c r="D402" s="24"/>
    </row>
    <row r="403" spans="1:4" ht="14.25" customHeight="1" x14ac:dyDescent="0.3">
      <c r="A403" s="31"/>
      <c r="B403" s="32" t="s">
        <v>777</v>
      </c>
      <c r="D403" s="24"/>
    </row>
    <row r="404" spans="1:4" ht="14.25" customHeight="1" x14ac:dyDescent="0.3">
      <c r="A404" s="31"/>
      <c r="B404" s="32" t="s">
        <v>549</v>
      </c>
      <c r="D404" s="24"/>
    </row>
    <row r="405" spans="1:4" ht="14.25" customHeight="1" x14ac:dyDescent="0.3">
      <c r="A405" s="31"/>
      <c r="B405" s="32" t="s">
        <v>779</v>
      </c>
      <c r="D405" s="24"/>
    </row>
    <row r="406" spans="1:4" ht="14.25" customHeight="1" x14ac:dyDescent="0.3">
      <c r="A406" s="31"/>
      <c r="B406" s="32" t="s">
        <v>524</v>
      </c>
      <c r="D406" s="24"/>
    </row>
    <row r="407" spans="1:4" ht="14.25" customHeight="1" x14ac:dyDescent="0.3">
      <c r="A407" s="31"/>
      <c r="B407" s="32" t="s">
        <v>782</v>
      </c>
      <c r="D407" s="24"/>
    </row>
    <row r="408" spans="1:4" ht="14.25" customHeight="1" x14ac:dyDescent="0.3">
      <c r="A408" s="31"/>
      <c r="B408" s="32" t="s">
        <v>230</v>
      </c>
      <c r="D408" s="24"/>
    </row>
    <row r="409" spans="1:4" ht="14.25" customHeight="1" x14ac:dyDescent="0.3">
      <c r="A409" s="31"/>
      <c r="B409" s="32" t="s">
        <v>285</v>
      </c>
      <c r="D409" s="24"/>
    </row>
    <row r="410" spans="1:4" ht="14.25" customHeight="1" x14ac:dyDescent="0.3">
      <c r="A410" s="31"/>
      <c r="B410" s="32" t="s">
        <v>245</v>
      </c>
      <c r="D410" s="24"/>
    </row>
    <row r="411" spans="1:4" ht="14.25" customHeight="1" x14ac:dyDescent="0.3">
      <c r="A411" s="31"/>
      <c r="B411" s="32" t="s">
        <v>784</v>
      </c>
      <c r="D411" s="24"/>
    </row>
    <row r="412" spans="1:4" ht="14.25" customHeight="1" x14ac:dyDescent="0.3">
      <c r="A412" s="31"/>
      <c r="B412" s="32" t="s">
        <v>528</v>
      </c>
      <c r="D412" s="24"/>
    </row>
    <row r="413" spans="1:4" ht="14.25" customHeight="1" x14ac:dyDescent="0.3">
      <c r="A413" s="31"/>
      <c r="B413" s="32" t="s">
        <v>577</v>
      </c>
      <c r="D413" s="24"/>
    </row>
    <row r="414" spans="1:4" ht="14.25" customHeight="1" x14ac:dyDescent="0.3">
      <c r="A414" s="31"/>
      <c r="B414" s="32" t="s">
        <v>270</v>
      </c>
      <c r="D414" s="24"/>
    </row>
    <row r="415" spans="1:4" ht="14.25" customHeight="1" x14ac:dyDescent="0.3">
      <c r="A415" s="31"/>
      <c r="B415" s="32" t="s">
        <v>385</v>
      </c>
      <c r="D415" s="24"/>
    </row>
    <row r="416" spans="1:4" ht="14.25" customHeight="1" x14ac:dyDescent="0.3">
      <c r="A416" s="31"/>
      <c r="B416" s="32" t="s">
        <v>304</v>
      </c>
      <c r="D416" s="24"/>
    </row>
    <row r="417" spans="1:4" ht="14.25" customHeight="1" x14ac:dyDescent="0.3">
      <c r="A417" s="31"/>
      <c r="B417" s="32" t="s">
        <v>612</v>
      </c>
      <c r="D417" s="24"/>
    </row>
    <row r="418" spans="1:4" ht="14.25" customHeight="1" x14ac:dyDescent="0.3">
      <c r="A418" s="31"/>
      <c r="B418" s="32" t="s">
        <v>388</v>
      </c>
      <c r="D418" s="24"/>
    </row>
    <row r="419" spans="1:4" ht="14.25" customHeight="1" x14ac:dyDescent="0.3">
      <c r="A419" s="31"/>
      <c r="B419" s="32" t="s">
        <v>263</v>
      </c>
      <c r="D419" s="24"/>
    </row>
    <row r="420" spans="1:4" ht="14.25" customHeight="1" x14ac:dyDescent="0.3">
      <c r="A420" s="31"/>
      <c r="B420" s="32" t="s">
        <v>265</v>
      </c>
      <c r="D420" s="24"/>
    </row>
    <row r="421" spans="1:4" ht="14.25" customHeight="1" x14ac:dyDescent="0.3">
      <c r="A421" s="31"/>
      <c r="B421" s="32" t="s">
        <v>451</v>
      </c>
      <c r="D421" s="24"/>
    </row>
    <row r="422" spans="1:4" ht="14.25" customHeight="1" x14ac:dyDescent="0.3">
      <c r="A422" s="31"/>
      <c r="B422" s="32" t="s">
        <v>391</v>
      </c>
      <c r="D422" s="24"/>
    </row>
    <row r="423" spans="1:4" ht="14.25" customHeight="1" x14ac:dyDescent="0.3">
      <c r="A423" s="31"/>
      <c r="B423" s="32" t="s">
        <v>236</v>
      </c>
      <c r="D423" s="24"/>
    </row>
    <row r="424" spans="1:4" ht="14.25" customHeight="1" x14ac:dyDescent="0.3">
      <c r="A424" s="31"/>
      <c r="B424" s="32" t="s">
        <v>542</v>
      </c>
      <c r="D424" s="24"/>
    </row>
    <row r="425" spans="1:4" ht="14.25" customHeight="1" x14ac:dyDescent="0.3">
      <c r="A425" s="31"/>
      <c r="B425" s="32" t="s">
        <v>806</v>
      </c>
      <c r="D425" s="24"/>
    </row>
    <row r="426" spans="1:4" ht="14.25" customHeight="1" x14ac:dyDescent="0.3">
      <c r="A426" s="29" t="s">
        <v>839</v>
      </c>
      <c r="B426" s="33"/>
      <c r="D426" s="24"/>
    </row>
    <row r="427" spans="1:4" ht="14.25" customHeight="1" x14ac:dyDescent="0.3">
      <c r="A427" s="29" t="s">
        <v>396</v>
      </c>
      <c r="B427" s="30" t="s">
        <v>273</v>
      </c>
      <c r="D427" s="24"/>
    </row>
    <row r="428" spans="1:4" ht="14.25" customHeight="1" x14ac:dyDescent="0.3">
      <c r="A428" s="31"/>
      <c r="B428" s="32" t="s">
        <v>808</v>
      </c>
      <c r="D428" s="24"/>
    </row>
    <row r="429" spans="1:4" ht="14.25" customHeight="1" x14ac:dyDescent="0.3">
      <c r="A429" s="31"/>
      <c r="B429" s="32" t="s">
        <v>809</v>
      </c>
      <c r="D429" s="24"/>
    </row>
    <row r="430" spans="1:4" ht="14.25" customHeight="1" x14ac:dyDescent="0.3">
      <c r="A430" s="31"/>
      <c r="B430" s="32" t="s">
        <v>236</v>
      </c>
      <c r="D430" s="24"/>
    </row>
    <row r="431" spans="1:4" ht="14.25" customHeight="1" x14ac:dyDescent="0.3">
      <c r="A431" s="29" t="s">
        <v>840</v>
      </c>
      <c r="B431" s="33"/>
      <c r="D431" s="24"/>
    </row>
    <row r="432" spans="1:4" ht="14.25" customHeight="1" x14ac:dyDescent="0.3">
      <c r="A432" s="29" t="s">
        <v>398</v>
      </c>
      <c r="B432" s="30" t="s">
        <v>812</v>
      </c>
      <c r="D432" s="24"/>
    </row>
    <row r="433" spans="1:4" ht="14.25" customHeight="1" x14ac:dyDescent="0.3">
      <c r="A433" s="31"/>
      <c r="B433" s="32" t="s">
        <v>411</v>
      </c>
      <c r="D433" s="24"/>
    </row>
    <row r="434" spans="1:4" ht="14.25" customHeight="1" x14ac:dyDescent="0.3">
      <c r="A434" s="31"/>
      <c r="B434" s="32" t="s">
        <v>450</v>
      </c>
      <c r="D434" s="24"/>
    </row>
    <row r="435" spans="1:4" ht="14.25" customHeight="1" x14ac:dyDescent="0.3">
      <c r="A435" s="31"/>
      <c r="B435" s="32" t="s">
        <v>609</v>
      </c>
      <c r="D435" s="24"/>
    </row>
    <row r="436" spans="1:4" ht="14.25" customHeight="1" x14ac:dyDescent="0.3">
      <c r="A436" s="31"/>
      <c r="B436" s="32" t="s">
        <v>230</v>
      </c>
      <c r="D436" s="24"/>
    </row>
    <row r="437" spans="1:4" ht="14.25" customHeight="1" x14ac:dyDescent="0.3">
      <c r="A437" s="31"/>
      <c r="B437" s="32" t="s">
        <v>245</v>
      </c>
      <c r="D437" s="24"/>
    </row>
    <row r="438" spans="1:4" ht="14.25" customHeight="1" x14ac:dyDescent="0.3">
      <c r="A438" s="31"/>
      <c r="B438" s="32" t="s">
        <v>265</v>
      </c>
      <c r="D438" s="24"/>
    </row>
    <row r="439" spans="1:4" ht="14.25" customHeight="1" x14ac:dyDescent="0.3">
      <c r="A439" s="31"/>
      <c r="B439" s="32" t="s">
        <v>236</v>
      </c>
      <c r="D439" s="24"/>
    </row>
    <row r="440" spans="1:4" ht="14.25" customHeight="1" x14ac:dyDescent="0.3">
      <c r="A440" s="29" t="s">
        <v>841</v>
      </c>
      <c r="B440" s="33"/>
      <c r="D440" s="24"/>
    </row>
    <row r="441" spans="1:4" ht="14.25" customHeight="1" x14ac:dyDescent="0.3">
      <c r="A441" s="29" t="s">
        <v>842</v>
      </c>
      <c r="B441" s="30" t="s">
        <v>842</v>
      </c>
      <c r="D441" s="24"/>
    </row>
    <row r="442" spans="1:4" ht="14.25" customHeight="1" x14ac:dyDescent="0.3">
      <c r="A442" s="29" t="s">
        <v>843</v>
      </c>
      <c r="B442" s="33"/>
      <c r="D442" s="24"/>
    </row>
    <row r="443" spans="1:4" ht="14.25" customHeight="1" x14ac:dyDescent="0.3">
      <c r="A443" s="34" t="s">
        <v>844</v>
      </c>
      <c r="B443" s="35"/>
      <c r="D443" s="24"/>
    </row>
    <row r="444" spans="1:4" ht="14.25" customHeight="1" x14ac:dyDescent="0.3">
      <c r="A444" s="36"/>
      <c r="B444" s="37"/>
      <c r="C444" s="26"/>
      <c r="D444" s="24"/>
    </row>
    <row r="445" spans="1:4" ht="14.25" customHeight="1" x14ac:dyDescent="0.3">
      <c r="A445" s="25"/>
      <c r="B445" s="25"/>
      <c r="C445" s="25"/>
      <c r="D445" s="24"/>
    </row>
    <row r="446" spans="1:4" ht="14.25" customHeight="1" x14ac:dyDescent="0.3">
      <c r="A446" s="25"/>
      <c r="B446" s="25"/>
      <c r="C446" s="25"/>
      <c r="D446" s="24"/>
    </row>
    <row r="447" spans="1:4" ht="14.25" customHeight="1" x14ac:dyDescent="0.3">
      <c r="A447" s="25"/>
      <c r="B447" s="25"/>
      <c r="C447" s="25"/>
      <c r="D447" s="24"/>
    </row>
    <row r="448" spans="1:4" ht="14.25" customHeight="1" x14ac:dyDescent="0.3">
      <c r="A448" s="25"/>
      <c r="B448" s="25"/>
      <c r="C448" s="25"/>
      <c r="D448" s="24"/>
    </row>
    <row r="449" spans="1:4" ht="14.25" customHeight="1" x14ac:dyDescent="0.3">
      <c r="A449" s="25"/>
      <c r="B449" s="25"/>
      <c r="C449" s="25"/>
      <c r="D449" s="24"/>
    </row>
    <row r="450" spans="1:4" ht="14.25" customHeight="1" x14ac:dyDescent="0.3">
      <c r="A450" s="25"/>
      <c r="B450" s="25"/>
      <c r="C450" s="25"/>
      <c r="D450" s="24"/>
    </row>
    <row r="451" spans="1:4" ht="14.25" customHeight="1" x14ac:dyDescent="0.3">
      <c r="A451" s="25"/>
      <c r="B451" s="25"/>
      <c r="C451" s="25"/>
      <c r="D451" s="24"/>
    </row>
    <row r="452" spans="1:4" ht="14.25" customHeight="1" x14ac:dyDescent="0.3">
      <c r="A452" s="25"/>
      <c r="B452" s="25"/>
      <c r="C452" s="25"/>
      <c r="D452" s="24"/>
    </row>
    <row r="453" spans="1:4" ht="14.25" customHeight="1" x14ac:dyDescent="0.3">
      <c r="A453" s="25"/>
      <c r="B453" s="25"/>
      <c r="C453" s="25"/>
      <c r="D453" s="24"/>
    </row>
    <row r="454" spans="1:4" ht="14.25" customHeight="1" x14ac:dyDescent="0.3">
      <c r="A454" s="25"/>
      <c r="B454" s="25"/>
      <c r="C454" s="25"/>
      <c r="D454" s="24"/>
    </row>
    <row r="455" spans="1:4" ht="14.25" customHeight="1" x14ac:dyDescent="0.3">
      <c r="A455" s="25"/>
      <c r="B455" s="25"/>
      <c r="C455" s="25"/>
      <c r="D455" s="24"/>
    </row>
    <row r="456" spans="1:4" ht="14.25" customHeight="1" x14ac:dyDescent="0.3">
      <c r="A456" s="25"/>
      <c r="B456" s="25"/>
      <c r="C456" s="25"/>
      <c r="D456" s="24"/>
    </row>
    <row r="457" spans="1:4" ht="14.25" customHeight="1" x14ac:dyDescent="0.3">
      <c r="A457" s="25"/>
      <c r="B457" s="25"/>
      <c r="C457" s="25"/>
      <c r="D457" s="24"/>
    </row>
    <row r="458" spans="1:4" ht="14.25" customHeight="1" x14ac:dyDescent="0.3">
      <c r="A458" s="25"/>
      <c r="B458" s="25"/>
      <c r="C458" s="25"/>
      <c r="D458" s="24"/>
    </row>
    <row r="459" spans="1:4" ht="14.25" customHeight="1" x14ac:dyDescent="0.3">
      <c r="A459" s="25"/>
      <c r="B459" s="25"/>
      <c r="C459" s="25"/>
      <c r="D459" s="24"/>
    </row>
    <row r="460" spans="1:4" ht="14.25" customHeight="1" x14ac:dyDescent="0.3">
      <c r="A460" s="25"/>
      <c r="B460" s="25"/>
      <c r="C460" s="25"/>
      <c r="D460" s="24"/>
    </row>
    <row r="461" spans="1:4" ht="14.25" customHeight="1" x14ac:dyDescent="0.3">
      <c r="A461" s="25"/>
      <c r="B461" s="25"/>
      <c r="C461" s="25"/>
      <c r="D461" s="24"/>
    </row>
    <row r="462" spans="1:4" ht="14.25" customHeight="1" x14ac:dyDescent="0.3">
      <c r="A462" s="25"/>
      <c r="B462" s="25"/>
      <c r="C462" s="25"/>
      <c r="D462" s="24"/>
    </row>
    <row r="463" spans="1:4" ht="14.25" customHeight="1" x14ac:dyDescent="0.3">
      <c r="A463" s="25"/>
      <c r="B463" s="25"/>
      <c r="C463" s="25"/>
      <c r="D463" s="24"/>
    </row>
    <row r="464" spans="1:4" ht="14.25" customHeight="1" x14ac:dyDescent="0.3">
      <c r="A464" s="25"/>
      <c r="B464" s="25"/>
      <c r="C464" s="25"/>
      <c r="D464" s="24"/>
    </row>
    <row r="465" spans="1:4" ht="14.25" customHeight="1" x14ac:dyDescent="0.3">
      <c r="A465" s="25"/>
      <c r="B465" s="25"/>
      <c r="C465" s="25"/>
      <c r="D465" s="24"/>
    </row>
    <row r="466" spans="1:4" ht="14.25" customHeight="1" x14ac:dyDescent="0.3">
      <c r="A466" s="25"/>
      <c r="B466" s="25"/>
      <c r="C466" s="25"/>
      <c r="D466" s="24"/>
    </row>
    <row r="467" spans="1:4" ht="14.25" customHeight="1" x14ac:dyDescent="0.3">
      <c r="A467" s="25"/>
      <c r="B467" s="25"/>
      <c r="C467" s="25"/>
      <c r="D467" s="24"/>
    </row>
    <row r="468" spans="1:4" ht="14.25" customHeight="1" x14ac:dyDescent="0.3">
      <c r="A468" s="25"/>
      <c r="B468" s="25"/>
      <c r="C468" s="25"/>
      <c r="D468" s="24"/>
    </row>
    <row r="469" spans="1:4" ht="14.25" customHeight="1" x14ac:dyDescent="0.3">
      <c r="A469" s="25"/>
      <c r="B469" s="25"/>
      <c r="C469" s="25"/>
      <c r="D469" s="24"/>
    </row>
    <row r="470" spans="1:4" ht="14.25" customHeight="1" x14ac:dyDescent="0.3">
      <c r="A470" s="25"/>
      <c r="B470" s="25"/>
      <c r="C470" s="25"/>
      <c r="D470" s="24"/>
    </row>
    <row r="471" spans="1:4" ht="14.25" customHeight="1" x14ac:dyDescent="0.3">
      <c r="A471" s="25"/>
      <c r="B471" s="25"/>
      <c r="C471" s="25"/>
      <c r="D471" s="24"/>
    </row>
    <row r="472" spans="1:4" ht="14.25" customHeight="1" x14ac:dyDescent="0.3">
      <c r="A472" s="25"/>
      <c r="B472" s="25"/>
      <c r="C472" s="25"/>
      <c r="D472" s="24"/>
    </row>
    <row r="473" spans="1:4" ht="14.25" customHeight="1" x14ac:dyDescent="0.3">
      <c r="A473" s="25"/>
      <c r="B473" s="25"/>
      <c r="C473" s="25"/>
      <c r="D473" s="24"/>
    </row>
    <row r="474" spans="1:4" ht="14.25" customHeight="1" x14ac:dyDescent="0.3">
      <c r="A474" s="25"/>
      <c r="B474" s="25"/>
      <c r="C474" s="25"/>
      <c r="D474" s="24"/>
    </row>
    <row r="475" spans="1:4" ht="14.25" customHeight="1" x14ac:dyDescent="0.3">
      <c r="A475" s="25"/>
      <c r="B475" s="25"/>
      <c r="C475" s="25"/>
      <c r="D475" s="24"/>
    </row>
    <row r="476" spans="1:4" ht="14.25" customHeight="1" x14ac:dyDescent="0.3">
      <c r="A476" s="25"/>
      <c r="B476" s="25"/>
      <c r="C476" s="25"/>
      <c r="D476" s="24"/>
    </row>
    <row r="477" spans="1:4" ht="14.25" customHeight="1" x14ac:dyDescent="0.3">
      <c r="A477" s="25"/>
      <c r="B477" s="25"/>
      <c r="C477" s="25"/>
      <c r="D477" s="24"/>
    </row>
    <row r="478" spans="1:4" ht="14.25" customHeight="1" x14ac:dyDescent="0.3">
      <c r="A478" s="25"/>
      <c r="B478" s="25"/>
      <c r="C478" s="25"/>
      <c r="D478" s="24"/>
    </row>
    <row r="479" spans="1:4" ht="14.25" customHeight="1" x14ac:dyDescent="0.3">
      <c r="A479" s="25"/>
      <c r="B479" s="25"/>
      <c r="C479" s="25"/>
      <c r="D479" s="24"/>
    </row>
    <row r="480" spans="1:4" ht="14.25" customHeight="1" x14ac:dyDescent="0.3">
      <c r="A480" s="25"/>
      <c r="B480" s="25"/>
      <c r="C480" s="25"/>
      <c r="D480" s="24"/>
    </row>
    <row r="481" spans="1:4" ht="14.25" customHeight="1" x14ac:dyDescent="0.3">
      <c r="A481" s="25"/>
      <c r="B481" s="25"/>
      <c r="C481" s="25"/>
      <c r="D481" s="24"/>
    </row>
    <row r="482" spans="1:4" ht="14.25" customHeight="1" x14ac:dyDescent="0.3">
      <c r="A482" s="25"/>
      <c r="B482" s="25"/>
      <c r="C482" s="25"/>
      <c r="D482" s="24"/>
    </row>
    <row r="483" spans="1:4" ht="14.25" customHeight="1" x14ac:dyDescent="0.3">
      <c r="A483" s="25"/>
      <c r="B483" s="25"/>
      <c r="C483" s="25"/>
      <c r="D483" s="24"/>
    </row>
    <row r="484" spans="1:4" ht="14.25" customHeight="1" x14ac:dyDescent="0.3">
      <c r="A484" s="25"/>
      <c r="B484" s="25"/>
      <c r="C484" s="25"/>
      <c r="D484" s="24"/>
    </row>
    <row r="485" spans="1:4" ht="14.25" customHeight="1" x14ac:dyDescent="0.3">
      <c r="A485" s="25"/>
      <c r="B485" s="25"/>
      <c r="C485" s="25"/>
      <c r="D485" s="24"/>
    </row>
    <row r="486" spans="1:4" ht="14.25" customHeight="1" x14ac:dyDescent="0.3">
      <c r="A486" s="25"/>
      <c r="B486" s="25"/>
      <c r="C486" s="25"/>
      <c r="D486" s="24"/>
    </row>
    <row r="487" spans="1:4" ht="14.25" customHeight="1" x14ac:dyDescent="0.3">
      <c r="A487" s="25"/>
      <c r="B487" s="25"/>
      <c r="C487" s="25"/>
      <c r="D487" s="24"/>
    </row>
    <row r="488" spans="1:4" ht="14.25" customHeight="1" x14ac:dyDescent="0.3">
      <c r="A488" s="25"/>
      <c r="B488" s="25"/>
      <c r="C488" s="25"/>
      <c r="D488" s="24"/>
    </row>
    <row r="489" spans="1:4" ht="14.25" customHeight="1" x14ac:dyDescent="0.3">
      <c r="A489" s="25"/>
      <c r="B489" s="25"/>
      <c r="C489" s="25"/>
      <c r="D489" s="24"/>
    </row>
    <row r="490" spans="1:4" ht="14.25" customHeight="1" x14ac:dyDescent="0.3">
      <c r="A490" s="25"/>
      <c r="B490" s="25"/>
      <c r="C490" s="25"/>
      <c r="D490" s="24"/>
    </row>
    <row r="491" spans="1:4" ht="14.25" customHeight="1" x14ac:dyDescent="0.3">
      <c r="A491" s="25"/>
      <c r="B491" s="25"/>
      <c r="C491" s="25"/>
      <c r="D491" s="24"/>
    </row>
    <row r="492" spans="1:4" ht="14.25" customHeight="1" x14ac:dyDescent="0.3">
      <c r="A492" s="25"/>
      <c r="B492" s="25"/>
      <c r="C492" s="25"/>
      <c r="D492" s="24"/>
    </row>
    <row r="493" spans="1:4" ht="14.25" customHeight="1" x14ac:dyDescent="0.3">
      <c r="A493" s="25"/>
      <c r="B493" s="25"/>
      <c r="C493" s="25"/>
      <c r="D493" s="24"/>
    </row>
    <row r="494" spans="1:4" ht="14.25" customHeight="1" x14ac:dyDescent="0.3">
      <c r="A494" s="25"/>
      <c r="B494" s="25"/>
      <c r="C494" s="25"/>
      <c r="D494" s="24"/>
    </row>
    <row r="495" spans="1:4" ht="14.25" customHeight="1" x14ac:dyDescent="0.3">
      <c r="A495" s="25"/>
      <c r="B495" s="25"/>
      <c r="C495" s="25"/>
      <c r="D495" s="24"/>
    </row>
    <row r="496" spans="1:4" ht="14.25" customHeight="1" x14ac:dyDescent="0.3">
      <c r="A496" s="25"/>
      <c r="B496" s="25"/>
      <c r="C496" s="25"/>
      <c r="D496" s="24"/>
    </row>
    <row r="497" spans="1:4" ht="14.25" customHeight="1" x14ac:dyDescent="0.3">
      <c r="A497" s="25"/>
      <c r="B497" s="25"/>
      <c r="C497" s="25"/>
      <c r="D497" s="24"/>
    </row>
    <row r="498" spans="1:4" ht="14.25" customHeight="1" x14ac:dyDescent="0.3">
      <c r="A498" s="25"/>
      <c r="B498" s="25"/>
      <c r="C498" s="25"/>
      <c r="D498" s="24"/>
    </row>
    <row r="499" spans="1:4" ht="14.25" customHeight="1" x14ac:dyDescent="0.3">
      <c r="A499" s="25"/>
      <c r="B499" s="25"/>
      <c r="C499" s="25"/>
      <c r="D499" s="24"/>
    </row>
    <row r="500" spans="1:4" ht="14.25" customHeight="1" x14ac:dyDescent="0.3">
      <c r="A500" s="25"/>
      <c r="B500" s="25"/>
      <c r="C500" s="25"/>
      <c r="D500" s="24"/>
    </row>
    <row r="501" spans="1:4" ht="14.25" customHeight="1" x14ac:dyDescent="0.3">
      <c r="A501" s="25"/>
      <c r="B501" s="25"/>
      <c r="C501" s="25"/>
      <c r="D501" s="24"/>
    </row>
    <row r="502" spans="1:4" ht="14.25" customHeight="1" x14ac:dyDescent="0.3">
      <c r="A502" s="25"/>
      <c r="B502" s="25"/>
      <c r="C502" s="25"/>
      <c r="D502" s="24"/>
    </row>
    <row r="503" spans="1:4" ht="14.25" customHeight="1" x14ac:dyDescent="0.3">
      <c r="A503" s="25"/>
      <c r="B503" s="25"/>
      <c r="C503" s="25"/>
      <c r="D503" s="24"/>
    </row>
    <row r="504" spans="1:4" ht="14.25" customHeight="1" x14ac:dyDescent="0.3">
      <c r="A504" s="25"/>
      <c r="B504" s="25"/>
      <c r="C504" s="25"/>
      <c r="D504" s="24"/>
    </row>
    <row r="505" spans="1:4" ht="14.25" customHeight="1" x14ac:dyDescent="0.3">
      <c r="A505" s="25"/>
      <c r="B505" s="25"/>
      <c r="C505" s="25"/>
      <c r="D505" s="24"/>
    </row>
    <row r="506" spans="1:4" ht="14.25" customHeight="1" x14ac:dyDescent="0.3">
      <c r="A506" s="25"/>
      <c r="B506" s="25"/>
      <c r="C506" s="25"/>
      <c r="D506" s="24"/>
    </row>
    <row r="507" spans="1:4" ht="14.25" customHeight="1" x14ac:dyDescent="0.3">
      <c r="A507" s="25"/>
      <c r="B507" s="25"/>
      <c r="C507" s="25"/>
      <c r="D507" s="24"/>
    </row>
    <row r="508" spans="1:4" ht="14.25" customHeight="1" x14ac:dyDescent="0.3">
      <c r="A508" s="25"/>
      <c r="B508" s="25"/>
      <c r="C508" s="25"/>
      <c r="D508" s="24"/>
    </row>
    <row r="509" spans="1:4" ht="14.25" customHeight="1" x14ac:dyDescent="0.3">
      <c r="A509" s="25"/>
      <c r="B509" s="25"/>
      <c r="C509" s="25"/>
      <c r="D509" s="24"/>
    </row>
    <row r="510" spans="1:4" ht="14.25" customHeight="1" x14ac:dyDescent="0.3">
      <c r="A510" s="25"/>
      <c r="B510" s="25"/>
      <c r="C510" s="25"/>
      <c r="D510" s="24"/>
    </row>
    <row r="511" spans="1:4" ht="14.25" customHeight="1" x14ac:dyDescent="0.3">
      <c r="A511" s="25"/>
      <c r="B511" s="25"/>
      <c r="C511" s="25"/>
      <c r="D511" s="24"/>
    </row>
    <row r="512" spans="1:4" ht="14.25" customHeight="1" x14ac:dyDescent="0.3">
      <c r="A512" s="25"/>
      <c r="B512" s="25"/>
      <c r="C512" s="25"/>
      <c r="D512" s="24"/>
    </row>
    <row r="513" spans="1:4" ht="14.25" customHeight="1" x14ac:dyDescent="0.3">
      <c r="A513" s="25"/>
      <c r="B513" s="25"/>
      <c r="C513" s="25"/>
      <c r="D513" s="24"/>
    </row>
    <row r="514" spans="1:4" ht="14.25" customHeight="1" x14ac:dyDescent="0.3">
      <c r="A514" s="25"/>
      <c r="B514" s="25"/>
      <c r="C514" s="25"/>
      <c r="D514" s="24"/>
    </row>
    <row r="515" spans="1:4" ht="14.25" customHeight="1" x14ac:dyDescent="0.3">
      <c r="A515" s="25"/>
      <c r="B515" s="25"/>
      <c r="C515" s="25"/>
      <c r="D515" s="24"/>
    </row>
    <row r="516" spans="1:4" ht="14.25" customHeight="1" x14ac:dyDescent="0.3">
      <c r="A516" s="25"/>
      <c r="B516" s="25"/>
      <c r="C516" s="25"/>
      <c r="D516" s="24"/>
    </row>
    <row r="517" spans="1:4" ht="14.25" customHeight="1" x14ac:dyDescent="0.3">
      <c r="A517" s="25"/>
      <c r="B517" s="25"/>
      <c r="C517" s="25"/>
      <c r="D517" s="24"/>
    </row>
    <row r="518" spans="1:4" ht="14.25" customHeight="1" x14ac:dyDescent="0.3">
      <c r="A518" s="25"/>
      <c r="B518" s="25"/>
      <c r="C518" s="25"/>
      <c r="D518" s="24"/>
    </row>
    <row r="519" spans="1:4" ht="14.25" customHeight="1" x14ac:dyDescent="0.3">
      <c r="A519" s="25"/>
      <c r="B519" s="25"/>
      <c r="C519" s="25"/>
      <c r="D519" s="24"/>
    </row>
    <row r="520" spans="1:4" ht="14.25" customHeight="1" x14ac:dyDescent="0.3">
      <c r="A520" s="25"/>
      <c r="B520" s="25"/>
      <c r="C520" s="25"/>
      <c r="D520" s="24"/>
    </row>
    <row r="521" spans="1:4" ht="14.25" customHeight="1" x14ac:dyDescent="0.3">
      <c r="A521" s="25"/>
      <c r="B521" s="25"/>
      <c r="C521" s="25"/>
      <c r="D521" s="24"/>
    </row>
    <row r="522" spans="1:4" ht="14.25" customHeight="1" x14ac:dyDescent="0.3">
      <c r="A522" s="25"/>
      <c r="B522" s="25"/>
      <c r="C522" s="25"/>
      <c r="D522" s="24"/>
    </row>
    <row r="523" spans="1:4" ht="14.25" customHeight="1" x14ac:dyDescent="0.3">
      <c r="A523" s="25"/>
      <c r="B523" s="25"/>
      <c r="C523" s="25"/>
      <c r="D523" s="24"/>
    </row>
    <row r="524" spans="1:4" ht="14.25" customHeight="1" x14ac:dyDescent="0.3">
      <c r="A524" s="25"/>
      <c r="B524" s="25"/>
      <c r="C524" s="25"/>
      <c r="D524" s="24"/>
    </row>
    <row r="525" spans="1:4" ht="14.25" customHeight="1" x14ac:dyDescent="0.3">
      <c r="A525" s="25"/>
      <c r="B525" s="25"/>
      <c r="C525" s="25"/>
      <c r="D525" s="24"/>
    </row>
    <row r="526" spans="1:4" ht="14.25" customHeight="1" x14ac:dyDescent="0.3">
      <c r="A526" s="25"/>
      <c r="B526" s="25"/>
      <c r="C526" s="25"/>
      <c r="D526" s="24"/>
    </row>
    <row r="527" spans="1:4" ht="14.25" customHeight="1" x14ac:dyDescent="0.3">
      <c r="A527" s="25"/>
      <c r="B527" s="25"/>
      <c r="C527" s="25"/>
      <c r="D527" s="24"/>
    </row>
    <row r="528" spans="1:4" ht="14.25" customHeight="1" x14ac:dyDescent="0.3">
      <c r="A528" s="25"/>
      <c r="B528" s="25"/>
      <c r="C528" s="25"/>
      <c r="D528" s="24"/>
    </row>
    <row r="529" spans="1:4" ht="14.25" customHeight="1" x14ac:dyDescent="0.3">
      <c r="A529" s="25"/>
      <c r="B529" s="25"/>
      <c r="C529" s="25"/>
      <c r="D529" s="24"/>
    </row>
    <row r="530" spans="1:4" ht="14.25" customHeight="1" x14ac:dyDescent="0.3">
      <c r="A530" s="25"/>
      <c r="B530" s="25"/>
      <c r="C530" s="25"/>
      <c r="D530" s="24"/>
    </row>
    <row r="531" spans="1:4" ht="14.25" customHeight="1" x14ac:dyDescent="0.3">
      <c r="A531" s="25"/>
      <c r="B531" s="25"/>
      <c r="C531" s="25"/>
      <c r="D531" s="24"/>
    </row>
    <row r="532" spans="1:4" ht="14.25" customHeight="1" x14ac:dyDescent="0.3">
      <c r="A532" s="25"/>
      <c r="B532" s="25"/>
      <c r="C532" s="25"/>
      <c r="D532" s="24"/>
    </row>
    <row r="533" spans="1:4" ht="14.25" customHeight="1" x14ac:dyDescent="0.3">
      <c r="A533" s="25"/>
      <c r="B533" s="25"/>
      <c r="C533" s="25"/>
      <c r="D533" s="24"/>
    </row>
    <row r="534" spans="1:4" ht="14.25" customHeight="1" x14ac:dyDescent="0.3">
      <c r="A534" s="25"/>
      <c r="B534" s="25"/>
      <c r="C534" s="25"/>
      <c r="D534" s="24"/>
    </row>
    <row r="535" spans="1:4" ht="14.25" customHeight="1" x14ac:dyDescent="0.3">
      <c r="A535" s="25"/>
      <c r="B535" s="25"/>
      <c r="C535" s="25"/>
      <c r="D535" s="24"/>
    </row>
    <row r="536" spans="1:4" ht="14.25" customHeight="1" x14ac:dyDescent="0.3">
      <c r="A536" s="25"/>
      <c r="B536" s="25"/>
      <c r="C536" s="25"/>
      <c r="D536" s="24"/>
    </row>
    <row r="537" spans="1:4" ht="14.25" customHeight="1" x14ac:dyDescent="0.3">
      <c r="A537" s="25"/>
      <c r="B537" s="25"/>
      <c r="C537" s="25"/>
      <c r="D537" s="24"/>
    </row>
    <row r="538" spans="1:4" ht="14.25" customHeight="1" x14ac:dyDescent="0.3">
      <c r="A538" s="25"/>
      <c r="B538" s="25"/>
      <c r="C538" s="25"/>
      <c r="D538" s="24"/>
    </row>
    <row r="539" spans="1:4" ht="14.25" customHeight="1" x14ac:dyDescent="0.3">
      <c r="A539" s="25"/>
      <c r="B539" s="25"/>
      <c r="C539" s="25"/>
      <c r="D539" s="24"/>
    </row>
    <row r="540" spans="1:4" ht="14.25" customHeight="1" x14ac:dyDescent="0.3">
      <c r="A540" s="25"/>
      <c r="B540" s="25"/>
      <c r="C540" s="25"/>
      <c r="D540" s="24"/>
    </row>
    <row r="541" spans="1:4" ht="14.25" customHeight="1" x14ac:dyDescent="0.3">
      <c r="A541" s="25"/>
      <c r="B541" s="25"/>
      <c r="C541" s="25"/>
      <c r="D541" s="24"/>
    </row>
    <row r="542" spans="1:4" ht="14.25" customHeight="1" x14ac:dyDescent="0.3">
      <c r="A542" s="25"/>
      <c r="B542" s="25"/>
      <c r="C542" s="25"/>
      <c r="D542" s="24"/>
    </row>
    <row r="543" spans="1:4" ht="14.25" customHeight="1" x14ac:dyDescent="0.3">
      <c r="A543" s="25"/>
      <c r="B543" s="25"/>
      <c r="C543" s="25"/>
      <c r="D543" s="24"/>
    </row>
    <row r="544" spans="1:4" ht="14.25" customHeight="1" x14ac:dyDescent="0.3">
      <c r="A544" s="25"/>
      <c r="B544" s="25"/>
      <c r="C544" s="25"/>
      <c r="D544" s="24"/>
    </row>
    <row r="545" spans="1:4" ht="14.25" customHeight="1" x14ac:dyDescent="0.3">
      <c r="A545" s="25"/>
      <c r="B545" s="25"/>
      <c r="C545" s="25"/>
      <c r="D545" s="24"/>
    </row>
    <row r="546" spans="1:4" ht="14.25" customHeight="1" x14ac:dyDescent="0.3">
      <c r="A546" s="25"/>
      <c r="B546" s="25"/>
      <c r="C546" s="25"/>
      <c r="D546" s="24"/>
    </row>
    <row r="547" spans="1:4" ht="14.25" customHeight="1" x14ac:dyDescent="0.3">
      <c r="A547" s="25"/>
      <c r="B547" s="25"/>
      <c r="C547" s="25"/>
      <c r="D547" s="24"/>
    </row>
    <row r="548" spans="1:4" ht="14.25" customHeight="1" x14ac:dyDescent="0.3">
      <c r="A548" s="25"/>
      <c r="B548" s="25"/>
      <c r="C548" s="25"/>
      <c r="D548" s="24"/>
    </row>
    <row r="549" spans="1:4" ht="14.25" customHeight="1" x14ac:dyDescent="0.3">
      <c r="A549" s="25"/>
      <c r="B549" s="25"/>
      <c r="C549" s="25"/>
      <c r="D549" s="24"/>
    </row>
    <row r="550" spans="1:4" ht="14.25" customHeight="1" x14ac:dyDescent="0.3">
      <c r="A550" s="25"/>
      <c r="B550" s="25"/>
      <c r="C550" s="25"/>
      <c r="D550" s="24"/>
    </row>
    <row r="551" spans="1:4" ht="14.25" customHeight="1" x14ac:dyDescent="0.3">
      <c r="A551" s="25"/>
      <c r="B551" s="25"/>
      <c r="C551" s="25"/>
      <c r="D551" s="24"/>
    </row>
    <row r="552" spans="1:4" ht="14.25" customHeight="1" x14ac:dyDescent="0.3">
      <c r="A552" s="25"/>
      <c r="B552" s="25"/>
      <c r="C552" s="25"/>
      <c r="D552" s="24"/>
    </row>
    <row r="553" spans="1:4" ht="14.25" customHeight="1" x14ac:dyDescent="0.3">
      <c r="A553" s="25"/>
      <c r="B553" s="25"/>
      <c r="C553" s="25"/>
      <c r="D553" s="24"/>
    </row>
    <row r="554" spans="1:4" ht="14.25" customHeight="1" x14ac:dyDescent="0.3">
      <c r="A554" s="25"/>
      <c r="B554" s="25"/>
      <c r="C554" s="25"/>
      <c r="D554" s="24"/>
    </row>
    <row r="555" spans="1:4" ht="14.25" customHeight="1" x14ac:dyDescent="0.3">
      <c r="A555" s="25"/>
      <c r="B555" s="25"/>
      <c r="C555" s="25"/>
      <c r="D555" s="24"/>
    </row>
    <row r="556" spans="1:4" ht="14.25" customHeight="1" x14ac:dyDescent="0.3">
      <c r="A556" s="25"/>
      <c r="B556" s="25"/>
      <c r="C556" s="25"/>
      <c r="D556" s="24"/>
    </row>
    <row r="557" spans="1:4" ht="14.25" customHeight="1" x14ac:dyDescent="0.3">
      <c r="A557" s="25"/>
      <c r="B557" s="25"/>
      <c r="C557" s="25"/>
      <c r="D557" s="24"/>
    </row>
    <row r="558" spans="1:4" ht="14.25" customHeight="1" x14ac:dyDescent="0.3">
      <c r="A558" s="25"/>
      <c r="B558" s="25"/>
      <c r="C558" s="25"/>
      <c r="D558" s="24"/>
    </row>
    <row r="559" spans="1:4" ht="14.25" customHeight="1" x14ac:dyDescent="0.3">
      <c r="A559" s="25"/>
      <c r="B559" s="25"/>
      <c r="C559" s="25"/>
      <c r="D559" s="24"/>
    </row>
    <row r="560" spans="1:4" ht="14.25" customHeight="1" x14ac:dyDescent="0.3">
      <c r="A560" s="25"/>
      <c r="B560" s="25"/>
      <c r="C560" s="25"/>
      <c r="D560" s="24"/>
    </row>
    <row r="561" spans="1:4" ht="14.25" customHeight="1" x14ac:dyDescent="0.3">
      <c r="A561" s="25"/>
      <c r="B561" s="25"/>
      <c r="C561" s="25"/>
      <c r="D561" s="24"/>
    </row>
    <row r="562" spans="1:4" ht="14.25" customHeight="1" x14ac:dyDescent="0.3">
      <c r="A562" s="25"/>
      <c r="B562" s="25"/>
      <c r="C562" s="25"/>
      <c r="D562" s="24"/>
    </row>
    <row r="563" spans="1:4" ht="14.25" customHeight="1" x14ac:dyDescent="0.3">
      <c r="A563" s="25"/>
      <c r="B563" s="25"/>
      <c r="C563" s="25"/>
      <c r="D563" s="24"/>
    </row>
    <row r="564" spans="1:4" ht="14.25" customHeight="1" x14ac:dyDescent="0.3">
      <c r="A564" s="25"/>
      <c r="B564" s="25"/>
      <c r="C564" s="25"/>
      <c r="D564" s="24"/>
    </row>
    <row r="565" spans="1:4" ht="14.25" customHeight="1" x14ac:dyDescent="0.3">
      <c r="A565" s="25"/>
      <c r="B565" s="25"/>
      <c r="C565" s="25"/>
      <c r="D565" s="24"/>
    </row>
    <row r="566" spans="1:4" ht="14.25" customHeight="1" x14ac:dyDescent="0.3">
      <c r="A566" s="25"/>
      <c r="B566" s="25"/>
      <c r="C566" s="25"/>
      <c r="D566" s="24"/>
    </row>
    <row r="567" spans="1:4" ht="14.25" customHeight="1" x14ac:dyDescent="0.3">
      <c r="A567" s="25"/>
      <c r="B567" s="25"/>
      <c r="C567" s="25"/>
      <c r="D567" s="24"/>
    </row>
    <row r="568" spans="1:4" ht="14.25" customHeight="1" x14ac:dyDescent="0.3">
      <c r="A568" s="25"/>
      <c r="B568" s="25"/>
      <c r="C568" s="25"/>
      <c r="D568" s="24"/>
    </row>
    <row r="569" spans="1:4" ht="14.25" customHeight="1" x14ac:dyDescent="0.3">
      <c r="A569" s="25"/>
      <c r="B569" s="25"/>
      <c r="C569" s="25"/>
      <c r="D569" s="24"/>
    </row>
    <row r="570" spans="1:4" ht="14.25" customHeight="1" x14ac:dyDescent="0.3">
      <c r="A570" s="25"/>
      <c r="B570" s="25"/>
      <c r="C570" s="25"/>
      <c r="D570" s="24"/>
    </row>
    <row r="571" spans="1:4" ht="14.25" customHeight="1" x14ac:dyDescent="0.3">
      <c r="A571" s="25"/>
      <c r="B571" s="25"/>
      <c r="C571" s="25"/>
      <c r="D571" s="24"/>
    </row>
    <row r="572" spans="1:4" ht="14.25" customHeight="1" x14ac:dyDescent="0.3">
      <c r="A572" s="25"/>
      <c r="B572" s="25"/>
      <c r="C572" s="25"/>
      <c r="D572" s="24"/>
    </row>
    <row r="573" spans="1:4" ht="14.25" customHeight="1" x14ac:dyDescent="0.3">
      <c r="A573" s="25"/>
      <c r="B573" s="25"/>
      <c r="C573" s="25"/>
      <c r="D573" s="24"/>
    </row>
    <row r="574" spans="1:4" ht="14.25" customHeight="1" x14ac:dyDescent="0.3">
      <c r="A574" s="25"/>
      <c r="B574" s="25"/>
      <c r="C574" s="25"/>
      <c r="D574" s="24"/>
    </row>
    <row r="575" spans="1:4" ht="14.25" customHeight="1" x14ac:dyDescent="0.3">
      <c r="A575" s="25"/>
      <c r="B575" s="25"/>
      <c r="C575" s="25"/>
      <c r="D575" s="24"/>
    </row>
    <row r="576" spans="1:4" ht="14.25" customHeight="1" x14ac:dyDescent="0.3">
      <c r="A576" s="25"/>
      <c r="B576" s="25"/>
      <c r="C576" s="25"/>
      <c r="D576" s="24"/>
    </row>
    <row r="577" spans="1:4" ht="14.25" customHeight="1" x14ac:dyDescent="0.3">
      <c r="A577" s="25"/>
      <c r="B577" s="25"/>
      <c r="C577" s="25"/>
      <c r="D577" s="24"/>
    </row>
    <row r="578" spans="1:4" ht="14.25" customHeight="1" x14ac:dyDescent="0.3">
      <c r="A578" s="25"/>
      <c r="B578" s="25"/>
      <c r="C578" s="25"/>
      <c r="D578" s="24"/>
    </row>
    <row r="579" spans="1:4" ht="14.25" customHeight="1" x14ac:dyDescent="0.3">
      <c r="A579" s="25"/>
      <c r="B579" s="25"/>
      <c r="C579" s="25"/>
      <c r="D579" s="24"/>
    </row>
    <row r="580" spans="1:4" ht="14.25" customHeight="1" x14ac:dyDescent="0.3">
      <c r="A580" s="25"/>
      <c r="B580" s="25"/>
      <c r="C580" s="25"/>
      <c r="D580" s="24"/>
    </row>
    <row r="581" spans="1:4" ht="14.25" customHeight="1" x14ac:dyDescent="0.3">
      <c r="A581" s="25"/>
      <c r="B581" s="25"/>
      <c r="C581" s="25"/>
      <c r="D581" s="24"/>
    </row>
    <row r="582" spans="1:4" ht="14.25" customHeight="1" x14ac:dyDescent="0.3">
      <c r="A582" s="25"/>
      <c r="B582" s="25"/>
      <c r="C582" s="25"/>
      <c r="D582" s="24"/>
    </row>
    <row r="583" spans="1:4" ht="14.25" customHeight="1" x14ac:dyDescent="0.3">
      <c r="A583" s="25"/>
      <c r="B583" s="25"/>
      <c r="C583" s="25"/>
      <c r="D583" s="24"/>
    </row>
    <row r="584" spans="1:4" ht="14.25" customHeight="1" x14ac:dyDescent="0.3">
      <c r="A584" s="25"/>
      <c r="B584" s="25"/>
      <c r="C584" s="25"/>
      <c r="D584" s="24"/>
    </row>
    <row r="585" spans="1:4" ht="14.25" customHeight="1" x14ac:dyDescent="0.3">
      <c r="A585" s="25"/>
      <c r="B585" s="25"/>
      <c r="C585" s="25"/>
      <c r="D585" s="24"/>
    </row>
    <row r="586" spans="1:4" ht="14.25" customHeight="1" x14ac:dyDescent="0.3">
      <c r="A586" s="25"/>
      <c r="B586" s="25"/>
      <c r="C586" s="25"/>
      <c r="D586" s="24"/>
    </row>
    <row r="587" spans="1:4" ht="14.25" customHeight="1" x14ac:dyDescent="0.3">
      <c r="A587" s="25"/>
      <c r="B587" s="25"/>
      <c r="C587" s="25"/>
      <c r="D587" s="24"/>
    </row>
    <row r="588" spans="1:4" ht="14.25" customHeight="1" x14ac:dyDescent="0.3">
      <c r="A588" s="25"/>
      <c r="B588" s="25"/>
      <c r="C588" s="25"/>
      <c r="D588" s="24"/>
    </row>
    <row r="589" spans="1:4" ht="14.25" customHeight="1" x14ac:dyDescent="0.3">
      <c r="A589" s="25"/>
      <c r="B589" s="25"/>
      <c r="C589" s="25"/>
      <c r="D589" s="24"/>
    </row>
    <row r="590" spans="1:4" ht="14.25" customHeight="1" x14ac:dyDescent="0.3">
      <c r="A590" s="25"/>
      <c r="B590" s="25"/>
      <c r="C590" s="25"/>
      <c r="D590" s="24"/>
    </row>
    <row r="591" spans="1:4" ht="14.25" customHeight="1" x14ac:dyDescent="0.3">
      <c r="A591" s="25"/>
      <c r="B591" s="25"/>
      <c r="C591" s="25"/>
      <c r="D591" s="24"/>
    </row>
    <row r="592" spans="1:4" ht="14.25" customHeight="1" x14ac:dyDescent="0.3">
      <c r="A592" s="25"/>
      <c r="B592" s="25"/>
      <c r="C592" s="25"/>
      <c r="D592" s="24"/>
    </row>
    <row r="593" spans="1:4" ht="14.25" customHeight="1" x14ac:dyDescent="0.3">
      <c r="A593" s="25"/>
      <c r="B593" s="25"/>
      <c r="C593" s="25"/>
      <c r="D593" s="24"/>
    </row>
    <row r="594" spans="1:4" ht="14.25" customHeight="1" x14ac:dyDescent="0.3">
      <c r="A594" s="25"/>
      <c r="B594" s="25"/>
      <c r="C594" s="25"/>
      <c r="D594" s="24"/>
    </row>
    <row r="595" spans="1:4" ht="14.25" customHeight="1" x14ac:dyDescent="0.3">
      <c r="A595" s="25"/>
      <c r="B595" s="25"/>
      <c r="C595" s="25"/>
      <c r="D595" s="24"/>
    </row>
    <row r="596" spans="1:4" ht="14.25" customHeight="1" x14ac:dyDescent="0.3">
      <c r="A596" s="25"/>
      <c r="B596" s="25"/>
      <c r="C596" s="25"/>
      <c r="D596" s="24"/>
    </row>
    <row r="597" spans="1:4" ht="14.25" customHeight="1" x14ac:dyDescent="0.3">
      <c r="A597" s="25"/>
      <c r="B597" s="25"/>
      <c r="C597" s="25"/>
      <c r="D597" s="24"/>
    </row>
    <row r="598" spans="1:4" ht="14.25" customHeight="1" x14ac:dyDescent="0.3">
      <c r="A598" s="25"/>
      <c r="B598" s="25"/>
      <c r="C598" s="25"/>
      <c r="D598" s="24"/>
    </row>
    <row r="599" spans="1:4" ht="14.25" customHeight="1" x14ac:dyDescent="0.3">
      <c r="A599" s="25"/>
      <c r="B599" s="25"/>
      <c r="C599" s="25"/>
      <c r="D599" s="24"/>
    </row>
    <row r="600" spans="1:4" ht="14.25" customHeight="1" x14ac:dyDescent="0.3">
      <c r="A600" s="25"/>
      <c r="B600" s="25"/>
      <c r="C600" s="25"/>
      <c r="D600" s="24"/>
    </row>
    <row r="601" spans="1:4" ht="14.25" customHeight="1" x14ac:dyDescent="0.3">
      <c r="A601" s="25"/>
      <c r="B601" s="25"/>
      <c r="C601" s="25"/>
      <c r="D601" s="24"/>
    </row>
    <row r="602" spans="1:4" ht="14.25" customHeight="1" x14ac:dyDescent="0.3">
      <c r="A602" s="25"/>
      <c r="B602" s="25"/>
      <c r="C602" s="25"/>
      <c r="D602" s="24"/>
    </row>
    <row r="603" spans="1:4" ht="14.25" customHeight="1" x14ac:dyDescent="0.3">
      <c r="A603" s="25"/>
      <c r="B603" s="25"/>
      <c r="C603" s="25"/>
      <c r="D603" s="24"/>
    </row>
    <row r="604" spans="1:4" ht="14.25" customHeight="1" x14ac:dyDescent="0.3">
      <c r="A604" s="25"/>
      <c r="B604" s="25"/>
      <c r="C604" s="25"/>
      <c r="D604" s="24"/>
    </row>
    <row r="605" spans="1:4" ht="14.25" customHeight="1" x14ac:dyDescent="0.3">
      <c r="A605" s="25"/>
      <c r="B605" s="25"/>
      <c r="C605" s="25"/>
      <c r="D605" s="24"/>
    </row>
    <row r="606" spans="1:4" ht="14.25" customHeight="1" x14ac:dyDescent="0.3">
      <c r="A606" s="25"/>
      <c r="B606" s="25"/>
      <c r="C606" s="25"/>
      <c r="D606" s="24"/>
    </row>
    <row r="607" spans="1:4" ht="14.25" customHeight="1" x14ac:dyDescent="0.3">
      <c r="A607" s="25"/>
      <c r="B607" s="25"/>
      <c r="C607" s="25"/>
      <c r="D607" s="24"/>
    </row>
    <row r="608" spans="1:4" ht="14.25" customHeight="1" x14ac:dyDescent="0.3">
      <c r="A608" s="25"/>
      <c r="B608" s="25"/>
      <c r="C608" s="25"/>
      <c r="D608" s="24"/>
    </row>
    <row r="609" spans="1:4" ht="14.25" customHeight="1" x14ac:dyDescent="0.3">
      <c r="A609" s="25"/>
      <c r="B609" s="25"/>
      <c r="C609" s="25"/>
      <c r="D609" s="24"/>
    </row>
    <row r="610" spans="1:4" ht="14.25" customHeight="1" x14ac:dyDescent="0.3">
      <c r="A610" s="25"/>
      <c r="B610" s="25"/>
      <c r="C610" s="25"/>
      <c r="D610" s="24"/>
    </row>
    <row r="611" spans="1:4" ht="14.25" customHeight="1" x14ac:dyDescent="0.3">
      <c r="A611" s="25"/>
      <c r="B611" s="25"/>
      <c r="C611" s="25"/>
      <c r="D611" s="24"/>
    </row>
    <row r="612" spans="1:4" ht="14.25" customHeight="1" x14ac:dyDescent="0.3">
      <c r="A612" s="25"/>
      <c r="B612" s="25"/>
      <c r="C612" s="25"/>
      <c r="D612" s="24"/>
    </row>
    <row r="613" spans="1:4" ht="14.25" customHeight="1" x14ac:dyDescent="0.3">
      <c r="A613" s="25"/>
      <c r="B613" s="25"/>
      <c r="C613" s="25"/>
      <c r="D613" s="24"/>
    </row>
    <row r="614" spans="1:4" ht="14.25" customHeight="1" x14ac:dyDescent="0.3">
      <c r="A614" s="25"/>
      <c r="B614" s="25"/>
      <c r="C614" s="25"/>
      <c r="D614" s="24"/>
    </row>
    <row r="615" spans="1:4" ht="14.25" customHeight="1" x14ac:dyDescent="0.3">
      <c r="A615" s="25"/>
      <c r="B615" s="25"/>
      <c r="C615" s="25"/>
      <c r="D615" s="24"/>
    </row>
    <row r="616" spans="1:4" ht="14.25" customHeight="1" x14ac:dyDescent="0.3">
      <c r="A616" s="25"/>
      <c r="B616" s="25"/>
      <c r="C616" s="25"/>
      <c r="D616" s="24"/>
    </row>
    <row r="617" spans="1:4" ht="14.25" customHeight="1" x14ac:dyDescent="0.3">
      <c r="A617" s="25"/>
      <c r="B617" s="25"/>
      <c r="C617" s="25"/>
      <c r="D617" s="24"/>
    </row>
    <row r="618" spans="1:4" ht="14.25" customHeight="1" x14ac:dyDescent="0.3">
      <c r="A618" s="25"/>
      <c r="B618" s="25"/>
      <c r="C618" s="25"/>
      <c r="D618" s="24"/>
    </row>
    <row r="619" spans="1:4" ht="14.25" customHeight="1" x14ac:dyDescent="0.3">
      <c r="A619" s="25"/>
      <c r="B619" s="25"/>
      <c r="C619" s="25"/>
      <c r="D619" s="24"/>
    </row>
    <row r="620" spans="1:4" ht="14.25" customHeight="1" x14ac:dyDescent="0.3">
      <c r="A620" s="25"/>
      <c r="B620" s="25"/>
      <c r="C620" s="25"/>
      <c r="D620" s="24"/>
    </row>
    <row r="621" spans="1:4" ht="14.25" customHeight="1" x14ac:dyDescent="0.3">
      <c r="A621" s="25"/>
      <c r="B621" s="25"/>
      <c r="C621" s="25"/>
      <c r="D621" s="24"/>
    </row>
    <row r="622" spans="1:4" ht="14.25" customHeight="1" x14ac:dyDescent="0.3">
      <c r="A622" s="25"/>
      <c r="B622" s="25"/>
      <c r="C622" s="25"/>
      <c r="D622" s="24"/>
    </row>
    <row r="623" spans="1:4" ht="14.25" customHeight="1" x14ac:dyDescent="0.3">
      <c r="A623" s="25"/>
      <c r="B623" s="25"/>
      <c r="C623" s="25"/>
      <c r="D623" s="24"/>
    </row>
    <row r="624" spans="1:4" ht="14.25" customHeight="1" x14ac:dyDescent="0.3">
      <c r="A624" s="25"/>
      <c r="B624" s="25"/>
      <c r="C624" s="25"/>
      <c r="D624" s="24"/>
    </row>
    <row r="625" spans="1:4" ht="14.25" customHeight="1" x14ac:dyDescent="0.3">
      <c r="A625" s="25"/>
      <c r="B625" s="25"/>
      <c r="C625" s="25"/>
      <c r="D625" s="24"/>
    </row>
    <row r="626" spans="1:4" ht="14.25" customHeight="1" x14ac:dyDescent="0.3">
      <c r="A626" s="25"/>
      <c r="B626" s="25"/>
      <c r="C626" s="25"/>
      <c r="D626" s="24"/>
    </row>
    <row r="627" spans="1:4" ht="14.25" customHeight="1" x14ac:dyDescent="0.3">
      <c r="A627" s="25"/>
      <c r="B627" s="25"/>
      <c r="C627" s="25"/>
      <c r="D627" s="24"/>
    </row>
    <row r="628" spans="1:4" ht="14.25" customHeight="1" x14ac:dyDescent="0.3">
      <c r="A628" s="25"/>
      <c r="B628" s="25"/>
      <c r="C628" s="25"/>
      <c r="D628" s="24"/>
    </row>
    <row r="629" spans="1:4" ht="14.25" customHeight="1" x14ac:dyDescent="0.3">
      <c r="A629" s="25"/>
      <c r="B629" s="25"/>
      <c r="C629" s="25"/>
      <c r="D629" s="24"/>
    </row>
    <row r="630" spans="1:4" ht="14.25" customHeight="1" x14ac:dyDescent="0.3">
      <c r="A630" s="25"/>
      <c r="B630" s="25"/>
      <c r="C630" s="25"/>
      <c r="D630" s="24"/>
    </row>
    <row r="631" spans="1:4" ht="14.25" customHeight="1" x14ac:dyDescent="0.3">
      <c r="A631" s="25"/>
      <c r="B631" s="25"/>
      <c r="C631" s="25"/>
      <c r="D631" s="24"/>
    </row>
    <row r="632" spans="1:4" ht="14.25" customHeight="1" x14ac:dyDescent="0.3">
      <c r="A632" s="25"/>
      <c r="B632" s="25"/>
      <c r="C632" s="25"/>
      <c r="D632" s="24"/>
    </row>
    <row r="633" spans="1:4" ht="14.25" customHeight="1" x14ac:dyDescent="0.3">
      <c r="A633" s="25"/>
      <c r="B633" s="25"/>
      <c r="C633" s="25"/>
      <c r="D633" s="24"/>
    </row>
    <row r="634" spans="1:4" ht="14.25" customHeight="1" x14ac:dyDescent="0.3">
      <c r="A634" s="25"/>
      <c r="B634" s="25"/>
      <c r="C634" s="25"/>
      <c r="D634" s="24"/>
    </row>
    <row r="635" spans="1:4" ht="14.25" customHeight="1" x14ac:dyDescent="0.3">
      <c r="A635" s="25"/>
      <c r="B635" s="25"/>
      <c r="C635" s="25"/>
      <c r="D635" s="24"/>
    </row>
    <row r="636" spans="1:4" ht="14.25" customHeight="1" x14ac:dyDescent="0.3">
      <c r="A636" s="25"/>
      <c r="B636" s="25"/>
      <c r="C636" s="25"/>
      <c r="D636" s="24"/>
    </row>
    <row r="637" spans="1:4" ht="14.25" customHeight="1" x14ac:dyDescent="0.3">
      <c r="A637" s="25"/>
      <c r="B637" s="25"/>
      <c r="C637" s="25"/>
      <c r="D637" s="24"/>
    </row>
    <row r="638" spans="1:4" ht="14.25" customHeight="1" x14ac:dyDescent="0.3">
      <c r="A638" s="25"/>
      <c r="B638" s="25"/>
      <c r="C638" s="25"/>
      <c r="D638" s="24"/>
    </row>
    <row r="639" spans="1:4" ht="14.25" customHeight="1" x14ac:dyDescent="0.3">
      <c r="A639" s="25"/>
      <c r="B639" s="25"/>
      <c r="C639" s="25"/>
      <c r="D639" s="24"/>
    </row>
    <row r="640" spans="1:4" ht="14.25" customHeight="1" x14ac:dyDescent="0.3">
      <c r="A640" s="25"/>
      <c r="B640" s="25"/>
      <c r="C640" s="25"/>
      <c r="D640" s="24"/>
    </row>
    <row r="641" spans="1:4" ht="14.25" customHeight="1" x14ac:dyDescent="0.3">
      <c r="A641" s="25"/>
      <c r="B641" s="25"/>
      <c r="C641" s="25"/>
      <c r="D641" s="24"/>
    </row>
    <row r="642" spans="1:4" ht="14.25" customHeight="1" x14ac:dyDescent="0.3">
      <c r="A642" s="25"/>
      <c r="B642" s="25"/>
      <c r="C642" s="25"/>
      <c r="D642" s="24"/>
    </row>
    <row r="643" spans="1:4" ht="14.25" customHeight="1" x14ac:dyDescent="0.3">
      <c r="A643" s="25"/>
      <c r="B643" s="25"/>
      <c r="C643" s="25"/>
      <c r="D643" s="24"/>
    </row>
    <row r="644" spans="1:4" ht="14.25" customHeight="1" x14ac:dyDescent="0.3">
      <c r="A644" s="25"/>
      <c r="B644" s="25"/>
      <c r="C644" s="25"/>
      <c r="D644" s="24"/>
    </row>
    <row r="645" spans="1:4" ht="14.25" customHeight="1" x14ac:dyDescent="0.3">
      <c r="A645" s="25"/>
      <c r="B645" s="25"/>
      <c r="C645" s="25"/>
      <c r="D645" s="24"/>
    </row>
    <row r="646" spans="1:4" ht="14.25" customHeight="1" x14ac:dyDescent="0.3">
      <c r="A646" s="25"/>
      <c r="B646" s="25"/>
      <c r="C646" s="25"/>
      <c r="D646" s="24"/>
    </row>
    <row r="647" spans="1:4" ht="14.25" customHeight="1" x14ac:dyDescent="0.3">
      <c r="A647" s="25"/>
      <c r="B647" s="25"/>
      <c r="C647" s="25"/>
      <c r="D647" s="24"/>
    </row>
    <row r="648" spans="1:4" ht="14.25" customHeight="1" x14ac:dyDescent="0.3">
      <c r="A648" s="25"/>
      <c r="B648" s="25"/>
      <c r="C648" s="25"/>
      <c r="D648" s="24"/>
    </row>
    <row r="649" spans="1:4" ht="14.25" customHeight="1" x14ac:dyDescent="0.3">
      <c r="A649" s="25"/>
      <c r="B649" s="25"/>
      <c r="C649" s="25"/>
      <c r="D649" s="24"/>
    </row>
    <row r="650" spans="1:4" ht="14.25" customHeight="1" x14ac:dyDescent="0.3">
      <c r="A650" s="25"/>
      <c r="B650" s="25"/>
      <c r="C650" s="25"/>
      <c r="D650" s="24"/>
    </row>
    <row r="651" spans="1:4" ht="14.25" customHeight="1" x14ac:dyDescent="0.3">
      <c r="A651" s="25"/>
      <c r="B651" s="25"/>
      <c r="C651" s="25"/>
      <c r="D651" s="24"/>
    </row>
    <row r="652" spans="1:4" ht="14.25" customHeight="1" x14ac:dyDescent="0.3">
      <c r="A652" s="25"/>
      <c r="B652" s="25"/>
      <c r="C652" s="25"/>
      <c r="D652" s="24"/>
    </row>
    <row r="653" spans="1:4" ht="14.25" customHeight="1" x14ac:dyDescent="0.3">
      <c r="A653" s="25"/>
      <c r="B653" s="25"/>
      <c r="C653" s="25"/>
      <c r="D653" s="24"/>
    </row>
    <row r="654" spans="1:4" ht="14.25" customHeight="1" x14ac:dyDescent="0.3">
      <c r="A654" s="25"/>
      <c r="B654" s="25"/>
      <c r="C654" s="25"/>
      <c r="D654" s="24"/>
    </row>
    <row r="655" spans="1:4" ht="14.25" customHeight="1" x14ac:dyDescent="0.3">
      <c r="A655" s="25"/>
      <c r="B655" s="25"/>
      <c r="C655" s="25"/>
      <c r="D655" s="24"/>
    </row>
    <row r="656" spans="1:4" ht="14.25" customHeight="1" x14ac:dyDescent="0.3">
      <c r="A656" s="25"/>
      <c r="B656" s="25"/>
      <c r="C656" s="25"/>
      <c r="D656" s="24"/>
    </row>
    <row r="657" spans="1:4" ht="14.25" customHeight="1" x14ac:dyDescent="0.3">
      <c r="A657" s="25"/>
      <c r="B657" s="25"/>
      <c r="C657" s="25"/>
      <c r="D657" s="24"/>
    </row>
    <row r="658" spans="1:4" ht="14.25" customHeight="1" x14ac:dyDescent="0.3">
      <c r="A658" s="25"/>
      <c r="B658" s="25"/>
      <c r="C658" s="25"/>
      <c r="D658" s="24"/>
    </row>
    <row r="659" spans="1:4" ht="14.25" customHeight="1" x14ac:dyDescent="0.3">
      <c r="A659" s="25"/>
      <c r="B659" s="25"/>
      <c r="C659" s="25"/>
      <c r="D659" s="24"/>
    </row>
    <row r="660" spans="1:4" ht="14.25" customHeight="1" x14ac:dyDescent="0.3">
      <c r="A660" s="25"/>
      <c r="B660" s="25"/>
      <c r="C660" s="25"/>
      <c r="D660" s="24"/>
    </row>
    <row r="661" spans="1:4" ht="14.25" customHeight="1" x14ac:dyDescent="0.3">
      <c r="A661" s="25"/>
      <c r="B661" s="25"/>
      <c r="C661" s="25"/>
      <c r="D661" s="24"/>
    </row>
    <row r="662" spans="1:4" ht="14.25" customHeight="1" x14ac:dyDescent="0.3">
      <c r="A662" s="25"/>
      <c r="B662" s="25"/>
      <c r="C662" s="25"/>
      <c r="D662" s="24"/>
    </row>
    <row r="663" spans="1:4" ht="14.25" customHeight="1" x14ac:dyDescent="0.3">
      <c r="A663" s="25"/>
      <c r="B663" s="25"/>
      <c r="C663" s="25"/>
      <c r="D663" s="24"/>
    </row>
    <row r="664" spans="1:4" ht="14.25" customHeight="1" x14ac:dyDescent="0.3">
      <c r="A664" s="25"/>
      <c r="B664" s="25"/>
      <c r="C664" s="25"/>
      <c r="D664" s="24"/>
    </row>
    <row r="665" spans="1:4" ht="14.25" customHeight="1" x14ac:dyDescent="0.3">
      <c r="A665" s="25"/>
      <c r="B665" s="25"/>
      <c r="C665" s="25"/>
      <c r="D665" s="24"/>
    </row>
    <row r="666" spans="1:4" ht="14.25" customHeight="1" x14ac:dyDescent="0.3">
      <c r="A666" s="25"/>
      <c r="B666" s="25"/>
      <c r="C666" s="25"/>
      <c r="D666" s="24"/>
    </row>
    <row r="667" spans="1:4" ht="14.25" customHeight="1" x14ac:dyDescent="0.3">
      <c r="A667" s="25"/>
      <c r="B667" s="25"/>
      <c r="C667" s="25"/>
      <c r="D667" s="24"/>
    </row>
    <row r="668" spans="1:4" ht="14.25" customHeight="1" x14ac:dyDescent="0.3">
      <c r="A668" s="25"/>
      <c r="B668" s="25"/>
      <c r="C668" s="25"/>
      <c r="D668" s="24"/>
    </row>
    <row r="669" spans="1:4" ht="14.25" customHeight="1" x14ac:dyDescent="0.3">
      <c r="A669" s="25"/>
      <c r="B669" s="25"/>
      <c r="C669" s="25"/>
      <c r="D669" s="24"/>
    </row>
    <row r="670" spans="1:4" ht="14.25" customHeight="1" x14ac:dyDescent="0.3">
      <c r="A670" s="25"/>
      <c r="B670" s="25"/>
      <c r="C670" s="25"/>
      <c r="D670" s="24"/>
    </row>
    <row r="671" spans="1:4" ht="14.25" customHeight="1" x14ac:dyDescent="0.3">
      <c r="A671" s="25"/>
      <c r="B671" s="25"/>
      <c r="C671" s="25"/>
      <c r="D671" s="24"/>
    </row>
    <row r="672" spans="1:4" ht="14.25" customHeight="1" x14ac:dyDescent="0.3">
      <c r="A672" s="25"/>
      <c r="B672" s="25"/>
      <c r="C672" s="25"/>
      <c r="D672" s="24"/>
    </row>
    <row r="673" spans="1:4" ht="14.25" customHeight="1" x14ac:dyDescent="0.3">
      <c r="A673" s="25"/>
      <c r="B673" s="25"/>
      <c r="C673" s="25"/>
      <c r="D673" s="24"/>
    </row>
    <row r="674" spans="1:4" ht="14.25" customHeight="1" x14ac:dyDescent="0.3">
      <c r="A674" s="25"/>
      <c r="B674" s="25"/>
      <c r="C674" s="25"/>
      <c r="D674" s="24"/>
    </row>
    <row r="675" spans="1:4" ht="14.25" customHeight="1" x14ac:dyDescent="0.3">
      <c r="A675" s="25"/>
      <c r="B675" s="25"/>
      <c r="C675" s="25"/>
      <c r="D675" s="24"/>
    </row>
    <row r="676" spans="1:4" ht="14.25" customHeight="1" x14ac:dyDescent="0.3">
      <c r="A676" s="25"/>
      <c r="B676" s="25"/>
      <c r="C676" s="25"/>
      <c r="D676" s="24"/>
    </row>
    <row r="677" spans="1:4" ht="14.25" customHeight="1" x14ac:dyDescent="0.3">
      <c r="A677" s="25"/>
      <c r="B677" s="25"/>
      <c r="C677" s="25"/>
      <c r="D677" s="24"/>
    </row>
    <row r="678" spans="1:4" ht="14.25" customHeight="1" x14ac:dyDescent="0.3">
      <c r="A678" s="25"/>
      <c r="B678" s="25"/>
      <c r="C678" s="25"/>
      <c r="D678" s="24"/>
    </row>
    <row r="679" spans="1:4" ht="14.25" customHeight="1" x14ac:dyDescent="0.3">
      <c r="A679" s="25"/>
      <c r="B679" s="25"/>
      <c r="C679" s="25"/>
      <c r="D679" s="24"/>
    </row>
    <row r="680" spans="1:4" ht="14.25" customHeight="1" x14ac:dyDescent="0.3">
      <c r="A680" s="25"/>
      <c r="B680" s="25"/>
      <c r="C680" s="25"/>
      <c r="D680" s="24"/>
    </row>
    <row r="681" spans="1:4" ht="14.25" customHeight="1" x14ac:dyDescent="0.3">
      <c r="A681" s="25"/>
      <c r="B681" s="25"/>
      <c r="C681" s="25"/>
      <c r="D681" s="24"/>
    </row>
    <row r="682" spans="1:4" ht="14.25" customHeight="1" x14ac:dyDescent="0.3">
      <c r="A682" s="25"/>
      <c r="B682" s="25"/>
      <c r="C682" s="25"/>
      <c r="D682" s="24"/>
    </row>
    <row r="683" spans="1:4" ht="14.25" customHeight="1" x14ac:dyDescent="0.3">
      <c r="A683" s="25"/>
      <c r="B683" s="25"/>
      <c r="C683" s="25"/>
      <c r="D683" s="24"/>
    </row>
    <row r="684" spans="1:4" ht="14.25" customHeight="1" x14ac:dyDescent="0.3">
      <c r="A684" s="25"/>
      <c r="B684" s="25"/>
      <c r="C684" s="25"/>
      <c r="D684" s="24"/>
    </row>
    <row r="685" spans="1:4" ht="14.25" customHeight="1" x14ac:dyDescent="0.3">
      <c r="A685" s="25"/>
      <c r="B685" s="25"/>
      <c r="C685" s="25"/>
      <c r="D685" s="24"/>
    </row>
    <row r="686" spans="1:4" ht="14.25" customHeight="1" x14ac:dyDescent="0.3">
      <c r="A686" s="25"/>
      <c r="B686" s="25"/>
      <c r="C686" s="25"/>
      <c r="D686" s="24"/>
    </row>
    <row r="687" spans="1:4" ht="14.25" customHeight="1" x14ac:dyDescent="0.3">
      <c r="A687" s="25"/>
      <c r="B687" s="25"/>
      <c r="C687" s="25"/>
      <c r="D687" s="24"/>
    </row>
    <row r="688" spans="1:4" ht="14.25" customHeight="1" x14ac:dyDescent="0.3">
      <c r="A688" s="25"/>
      <c r="B688" s="25"/>
      <c r="C688" s="25"/>
      <c r="D688" s="24"/>
    </row>
    <row r="689" spans="1:4" ht="14.25" customHeight="1" x14ac:dyDescent="0.3">
      <c r="A689" s="25"/>
      <c r="B689" s="25"/>
      <c r="C689" s="25"/>
      <c r="D689" s="24"/>
    </row>
    <row r="690" spans="1:4" ht="14.25" customHeight="1" x14ac:dyDescent="0.3">
      <c r="A690" s="25"/>
      <c r="B690" s="25"/>
      <c r="C690" s="25"/>
      <c r="D690" s="24"/>
    </row>
    <row r="691" spans="1:4" ht="14.25" customHeight="1" x14ac:dyDescent="0.3">
      <c r="A691" s="25"/>
      <c r="B691" s="25"/>
      <c r="C691" s="25"/>
      <c r="D691" s="24"/>
    </row>
    <row r="692" spans="1:4" ht="14.25" customHeight="1" x14ac:dyDescent="0.3">
      <c r="A692" s="25"/>
      <c r="B692" s="25"/>
      <c r="C692" s="25"/>
      <c r="D692" s="24"/>
    </row>
    <row r="693" spans="1:4" ht="14.25" customHeight="1" x14ac:dyDescent="0.3">
      <c r="A693" s="25"/>
      <c r="B693" s="25"/>
      <c r="C693" s="25"/>
      <c r="D693" s="24"/>
    </row>
    <row r="694" spans="1:4" ht="14.25" customHeight="1" x14ac:dyDescent="0.3">
      <c r="A694" s="25"/>
      <c r="B694" s="25"/>
      <c r="C694" s="25"/>
      <c r="D694" s="24"/>
    </row>
    <row r="695" spans="1:4" ht="14.25" customHeight="1" x14ac:dyDescent="0.3">
      <c r="A695" s="25"/>
      <c r="B695" s="25"/>
      <c r="C695" s="25"/>
      <c r="D695" s="24"/>
    </row>
    <row r="696" spans="1:4" ht="14.25" customHeight="1" x14ac:dyDescent="0.3">
      <c r="A696" s="25"/>
      <c r="B696" s="25"/>
      <c r="C696" s="25"/>
      <c r="D696" s="24"/>
    </row>
    <row r="697" spans="1:4" ht="14.25" customHeight="1" x14ac:dyDescent="0.3">
      <c r="A697" s="25"/>
      <c r="B697" s="25"/>
      <c r="C697" s="25"/>
      <c r="D697" s="24"/>
    </row>
    <row r="698" spans="1:4" ht="14.25" customHeight="1" x14ac:dyDescent="0.3">
      <c r="A698" s="25"/>
      <c r="B698" s="25"/>
      <c r="C698" s="25"/>
      <c r="D698" s="24"/>
    </row>
    <row r="699" spans="1:4" ht="14.25" customHeight="1" x14ac:dyDescent="0.3">
      <c r="A699" s="25"/>
      <c r="B699" s="25"/>
      <c r="C699" s="25"/>
      <c r="D699" s="24"/>
    </row>
    <row r="700" spans="1:4" ht="14.25" customHeight="1" x14ac:dyDescent="0.3">
      <c r="A700" s="25"/>
      <c r="B700" s="25"/>
      <c r="C700" s="25"/>
      <c r="D700" s="24"/>
    </row>
    <row r="701" spans="1:4" ht="14.25" customHeight="1" x14ac:dyDescent="0.3">
      <c r="A701" s="25"/>
      <c r="B701" s="25"/>
      <c r="C701" s="25"/>
      <c r="D701" s="24"/>
    </row>
    <row r="702" spans="1:4" ht="14.25" customHeight="1" x14ac:dyDescent="0.3">
      <c r="A702" s="25"/>
      <c r="B702" s="25"/>
      <c r="C702" s="25"/>
      <c r="D702" s="24"/>
    </row>
    <row r="703" spans="1:4" ht="14.25" customHeight="1" x14ac:dyDescent="0.3">
      <c r="A703" s="25"/>
      <c r="B703" s="25"/>
      <c r="C703" s="25"/>
      <c r="D703" s="24"/>
    </row>
    <row r="704" spans="1:4" ht="14.25" customHeight="1" x14ac:dyDescent="0.3">
      <c r="A704" s="25"/>
      <c r="B704" s="25"/>
      <c r="C704" s="25"/>
      <c r="D704" s="24"/>
    </row>
    <row r="705" spans="1:4" ht="14.25" customHeight="1" x14ac:dyDescent="0.3">
      <c r="A705" s="25"/>
      <c r="B705" s="25"/>
      <c r="C705" s="25"/>
      <c r="D705" s="24"/>
    </row>
    <row r="706" spans="1:4" ht="14.25" customHeight="1" x14ac:dyDescent="0.3">
      <c r="A706" s="25"/>
      <c r="B706" s="25"/>
      <c r="C706" s="25"/>
      <c r="D706" s="24"/>
    </row>
    <row r="707" spans="1:4" ht="14.25" customHeight="1" x14ac:dyDescent="0.3">
      <c r="A707" s="25"/>
      <c r="B707" s="25"/>
      <c r="C707" s="25"/>
      <c r="D707" s="24"/>
    </row>
    <row r="708" spans="1:4" ht="14.25" customHeight="1" x14ac:dyDescent="0.3">
      <c r="A708" s="25"/>
      <c r="B708" s="25"/>
      <c r="C708" s="25"/>
      <c r="D708" s="24"/>
    </row>
    <row r="709" spans="1:4" ht="14.25" customHeight="1" x14ac:dyDescent="0.3">
      <c r="A709" s="25"/>
      <c r="B709" s="25"/>
      <c r="C709" s="25"/>
      <c r="D709" s="24"/>
    </row>
    <row r="710" spans="1:4" ht="14.25" customHeight="1" x14ac:dyDescent="0.3">
      <c r="A710" s="25"/>
      <c r="B710" s="25"/>
      <c r="C710" s="25"/>
      <c r="D710" s="24"/>
    </row>
    <row r="711" spans="1:4" ht="14.25" customHeight="1" x14ac:dyDescent="0.3">
      <c r="A711" s="25"/>
      <c r="B711" s="25"/>
      <c r="C711" s="25"/>
      <c r="D711" s="24"/>
    </row>
    <row r="712" spans="1:4" ht="14.25" customHeight="1" x14ac:dyDescent="0.3">
      <c r="A712" s="25"/>
      <c r="B712" s="25"/>
      <c r="C712" s="25"/>
      <c r="D712" s="24"/>
    </row>
    <row r="713" spans="1:4" ht="14.25" customHeight="1" x14ac:dyDescent="0.3">
      <c r="A713" s="25"/>
      <c r="B713" s="25"/>
      <c r="C713" s="25"/>
      <c r="D713" s="24"/>
    </row>
    <row r="714" spans="1:4" ht="14.25" customHeight="1" x14ac:dyDescent="0.3">
      <c r="A714" s="25"/>
      <c r="B714" s="25"/>
      <c r="C714" s="25"/>
      <c r="D714" s="24"/>
    </row>
    <row r="715" spans="1:4" ht="14.25" customHeight="1" x14ac:dyDescent="0.3">
      <c r="A715" s="25"/>
      <c r="B715" s="25"/>
      <c r="C715" s="25"/>
      <c r="D715" s="24"/>
    </row>
    <row r="716" spans="1:4" ht="14.25" customHeight="1" x14ac:dyDescent="0.3">
      <c r="A716" s="25"/>
      <c r="B716" s="25"/>
      <c r="C716" s="25"/>
      <c r="D716" s="24"/>
    </row>
    <row r="717" spans="1:4" ht="14.25" customHeight="1" x14ac:dyDescent="0.3">
      <c r="A717" s="25"/>
      <c r="B717" s="25"/>
      <c r="C717" s="25"/>
      <c r="D717" s="24"/>
    </row>
    <row r="718" spans="1:4" ht="14.25" customHeight="1" x14ac:dyDescent="0.3">
      <c r="A718" s="25"/>
      <c r="B718" s="25"/>
      <c r="C718" s="25"/>
      <c r="D718" s="24"/>
    </row>
    <row r="719" spans="1:4" ht="14.25" customHeight="1" x14ac:dyDescent="0.3">
      <c r="A719" s="25"/>
      <c r="B719" s="25"/>
      <c r="C719" s="25"/>
      <c r="D719" s="24"/>
    </row>
    <row r="720" spans="1:4" ht="14.25" customHeight="1" x14ac:dyDescent="0.3">
      <c r="A720" s="25"/>
      <c r="B720" s="25"/>
      <c r="C720" s="25"/>
      <c r="D720" s="24"/>
    </row>
    <row r="721" spans="1:4" ht="14.25" customHeight="1" x14ac:dyDescent="0.3">
      <c r="A721" s="25"/>
      <c r="B721" s="25"/>
      <c r="C721" s="25"/>
      <c r="D721" s="24"/>
    </row>
    <row r="722" spans="1:4" ht="14.25" customHeight="1" x14ac:dyDescent="0.3">
      <c r="A722" s="25"/>
      <c r="B722" s="25"/>
      <c r="C722" s="25"/>
      <c r="D722" s="24"/>
    </row>
    <row r="723" spans="1:4" ht="14.25" customHeight="1" x14ac:dyDescent="0.3">
      <c r="A723" s="25"/>
      <c r="B723" s="25"/>
      <c r="C723" s="25"/>
      <c r="D723" s="24"/>
    </row>
    <row r="724" spans="1:4" ht="14.25" customHeight="1" x14ac:dyDescent="0.3">
      <c r="A724" s="25"/>
      <c r="B724" s="25"/>
      <c r="C724" s="25"/>
      <c r="D724" s="24"/>
    </row>
    <row r="725" spans="1:4" ht="14.25" customHeight="1" x14ac:dyDescent="0.3">
      <c r="A725" s="25"/>
      <c r="B725" s="25"/>
      <c r="C725" s="25"/>
      <c r="D725" s="24"/>
    </row>
    <row r="726" spans="1:4" ht="14.25" customHeight="1" x14ac:dyDescent="0.3">
      <c r="A726" s="25"/>
      <c r="B726" s="25"/>
      <c r="C726" s="25"/>
      <c r="D726" s="24"/>
    </row>
    <row r="727" spans="1:4" ht="14.25" customHeight="1" x14ac:dyDescent="0.3">
      <c r="A727" s="25"/>
      <c r="B727" s="25"/>
      <c r="C727" s="25"/>
      <c r="D727" s="24"/>
    </row>
    <row r="728" spans="1:4" ht="14.25" customHeight="1" x14ac:dyDescent="0.3">
      <c r="A728" s="25"/>
      <c r="B728" s="25"/>
      <c r="C728" s="25"/>
      <c r="D728" s="24"/>
    </row>
    <row r="729" spans="1:4" ht="14.25" customHeight="1" x14ac:dyDescent="0.3">
      <c r="A729" s="25"/>
      <c r="B729" s="25"/>
      <c r="C729" s="25"/>
      <c r="D729" s="24"/>
    </row>
    <row r="730" spans="1:4" ht="14.25" customHeight="1" x14ac:dyDescent="0.3">
      <c r="A730" s="25"/>
      <c r="B730" s="25"/>
      <c r="C730" s="25"/>
      <c r="D730" s="24"/>
    </row>
    <row r="731" spans="1:4" ht="14.25" customHeight="1" x14ac:dyDescent="0.3">
      <c r="A731" s="25"/>
      <c r="B731" s="25"/>
      <c r="C731" s="25"/>
      <c r="D731" s="24"/>
    </row>
    <row r="732" spans="1:4" ht="14.25" customHeight="1" x14ac:dyDescent="0.3">
      <c r="A732" s="25"/>
      <c r="B732" s="25"/>
      <c r="C732" s="25"/>
      <c r="D732" s="24"/>
    </row>
    <row r="733" spans="1:4" ht="14.25" customHeight="1" x14ac:dyDescent="0.3">
      <c r="A733" s="25"/>
      <c r="B733" s="25"/>
      <c r="C733" s="25"/>
      <c r="D733" s="24"/>
    </row>
    <row r="734" spans="1:4" ht="14.25" customHeight="1" x14ac:dyDescent="0.3">
      <c r="A734" s="25"/>
      <c r="B734" s="25"/>
      <c r="C734" s="25"/>
      <c r="D734" s="24"/>
    </row>
    <row r="735" spans="1:4" ht="14.25" customHeight="1" x14ac:dyDescent="0.3">
      <c r="A735" s="25"/>
      <c r="B735" s="25"/>
      <c r="C735" s="25"/>
      <c r="D735" s="24"/>
    </row>
    <row r="736" spans="1:4" ht="14.25" customHeight="1" x14ac:dyDescent="0.3">
      <c r="A736" s="25"/>
      <c r="B736" s="25"/>
      <c r="C736" s="25"/>
      <c r="D736" s="24"/>
    </row>
    <row r="737" spans="1:4" ht="14.25" customHeight="1" x14ac:dyDescent="0.3">
      <c r="A737" s="25"/>
      <c r="B737" s="25"/>
      <c r="C737" s="25"/>
      <c r="D737" s="24"/>
    </row>
    <row r="738" spans="1:4" ht="14.25" customHeight="1" x14ac:dyDescent="0.3">
      <c r="A738" s="25"/>
      <c r="B738" s="25"/>
      <c r="C738" s="25"/>
      <c r="D738" s="24"/>
    </row>
    <row r="739" spans="1:4" ht="14.25" customHeight="1" x14ac:dyDescent="0.3">
      <c r="A739" s="25"/>
      <c r="B739" s="25"/>
      <c r="C739" s="25"/>
      <c r="D739" s="24"/>
    </row>
    <row r="740" spans="1:4" ht="14.25" customHeight="1" x14ac:dyDescent="0.3">
      <c r="A740" s="25"/>
      <c r="B740" s="25"/>
      <c r="C740" s="25"/>
      <c r="D740" s="24"/>
    </row>
    <row r="741" spans="1:4" ht="14.25" customHeight="1" x14ac:dyDescent="0.3">
      <c r="A741" s="25"/>
      <c r="B741" s="25"/>
      <c r="C741" s="25"/>
      <c r="D741" s="24"/>
    </row>
    <row r="742" spans="1:4" ht="14.25" customHeight="1" x14ac:dyDescent="0.3">
      <c r="A742" s="25"/>
      <c r="B742" s="25"/>
      <c r="C742" s="25"/>
      <c r="D742" s="24"/>
    </row>
    <row r="743" spans="1:4" ht="14.25" customHeight="1" x14ac:dyDescent="0.3">
      <c r="A743" s="25"/>
      <c r="B743" s="25"/>
      <c r="C743" s="25"/>
      <c r="D743" s="24"/>
    </row>
    <row r="744" spans="1:4" ht="14.25" customHeight="1" x14ac:dyDescent="0.3">
      <c r="A744" s="25"/>
      <c r="B744" s="25"/>
      <c r="C744" s="25"/>
      <c r="D744" s="24"/>
    </row>
    <row r="745" spans="1:4" ht="14.25" customHeight="1" x14ac:dyDescent="0.3">
      <c r="A745" s="25"/>
      <c r="B745" s="25"/>
      <c r="C745" s="25"/>
      <c r="D745" s="24"/>
    </row>
    <row r="746" spans="1:4" ht="14.25" customHeight="1" x14ac:dyDescent="0.3">
      <c r="A746" s="25"/>
      <c r="B746" s="25"/>
      <c r="C746" s="25"/>
      <c r="D746" s="24"/>
    </row>
    <row r="747" spans="1:4" ht="14.25" customHeight="1" x14ac:dyDescent="0.3">
      <c r="A747" s="25"/>
      <c r="B747" s="25"/>
      <c r="C747" s="25"/>
      <c r="D747" s="24"/>
    </row>
    <row r="748" spans="1:4" ht="14.25" customHeight="1" x14ac:dyDescent="0.3">
      <c r="A748" s="25"/>
      <c r="B748" s="25"/>
      <c r="C748" s="25"/>
      <c r="D748" s="24"/>
    </row>
    <row r="749" spans="1:4" ht="14.25" customHeight="1" x14ac:dyDescent="0.3">
      <c r="A749" s="25"/>
      <c r="B749" s="25"/>
      <c r="C749" s="25"/>
      <c r="D749" s="24"/>
    </row>
    <row r="750" spans="1:4" ht="14.25" customHeight="1" x14ac:dyDescent="0.3">
      <c r="A750" s="25"/>
      <c r="B750" s="25"/>
      <c r="C750" s="25"/>
      <c r="D750" s="24"/>
    </row>
    <row r="751" spans="1:4" ht="14.25" customHeight="1" x14ac:dyDescent="0.3">
      <c r="A751" s="25"/>
      <c r="B751" s="25"/>
      <c r="C751" s="25"/>
      <c r="D751" s="24"/>
    </row>
    <row r="752" spans="1:4" ht="14.25" customHeight="1" x14ac:dyDescent="0.3">
      <c r="A752" s="25"/>
      <c r="B752" s="25"/>
      <c r="C752" s="25"/>
      <c r="D752" s="24"/>
    </row>
    <row r="753" spans="1:4" ht="14.25" customHeight="1" x14ac:dyDescent="0.3">
      <c r="A753" s="25"/>
      <c r="B753" s="25"/>
      <c r="C753" s="25"/>
      <c r="D753" s="24"/>
    </row>
    <row r="754" spans="1:4" ht="14.25" customHeight="1" x14ac:dyDescent="0.3">
      <c r="A754" s="25"/>
      <c r="B754" s="25"/>
      <c r="C754" s="25"/>
      <c r="D754" s="24"/>
    </row>
    <row r="755" spans="1:4" ht="14.25" customHeight="1" x14ac:dyDescent="0.3">
      <c r="A755" s="25"/>
      <c r="B755" s="25"/>
      <c r="C755" s="25"/>
      <c r="D755" s="24"/>
    </row>
    <row r="756" spans="1:4" ht="14.25" customHeight="1" x14ac:dyDescent="0.3">
      <c r="A756" s="25"/>
      <c r="B756" s="25"/>
      <c r="C756" s="25"/>
      <c r="D756" s="24"/>
    </row>
    <row r="757" spans="1:4" ht="14.25" customHeight="1" x14ac:dyDescent="0.3">
      <c r="A757" s="25"/>
      <c r="B757" s="25"/>
      <c r="C757" s="25"/>
      <c r="D757" s="24"/>
    </row>
    <row r="758" spans="1:4" ht="14.25" customHeight="1" x14ac:dyDescent="0.3">
      <c r="A758" s="25"/>
      <c r="B758" s="25"/>
      <c r="C758" s="25"/>
      <c r="D758" s="24"/>
    </row>
    <row r="759" spans="1:4" ht="14.25" customHeight="1" x14ac:dyDescent="0.3">
      <c r="A759" s="25"/>
      <c r="B759" s="25"/>
      <c r="C759" s="25"/>
      <c r="D759" s="24"/>
    </row>
    <row r="760" spans="1:4" ht="14.25" customHeight="1" x14ac:dyDescent="0.3">
      <c r="A760" s="25"/>
      <c r="B760" s="25"/>
      <c r="C760" s="25"/>
      <c r="D760" s="24"/>
    </row>
    <row r="761" spans="1:4" ht="14.25" customHeight="1" x14ac:dyDescent="0.3">
      <c r="A761" s="25"/>
      <c r="B761" s="25"/>
      <c r="C761" s="25"/>
      <c r="D761" s="24"/>
    </row>
    <row r="762" spans="1:4" ht="14.25" customHeight="1" x14ac:dyDescent="0.3">
      <c r="A762" s="25"/>
      <c r="B762" s="25"/>
      <c r="C762" s="25"/>
      <c r="D762" s="24"/>
    </row>
    <row r="763" spans="1:4" ht="14.25" customHeight="1" x14ac:dyDescent="0.3">
      <c r="A763" s="25"/>
      <c r="B763" s="25"/>
      <c r="C763" s="25"/>
      <c r="D763" s="24"/>
    </row>
    <row r="764" spans="1:4" ht="14.25" customHeight="1" x14ac:dyDescent="0.3">
      <c r="A764" s="25"/>
      <c r="B764" s="25"/>
      <c r="C764" s="25"/>
      <c r="D764" s="24"/>
    </row>
    <row r="765" spans="1:4" ht="14.25" customHeight="1" x14ac:dyDescent="0.3">
      <c r="A765" s="25"/>
      <c r="B765" s="25"/>
      <c r="C765" s="25"/>
      <c r="D765" s="24"/>
    </row>
    <row r="766" spans="1:4" ht="14.25" customHeight="1" x14ac:dyDescent="0.3">
      <c r="A766" s="25"/>
      <c r="B766" s="25"/>
      <c r="C766" s="25"/>
      <c r="D766" s="24"/>
    </row>
    <row r="767" spans="1:4" ht="14.25" customHeight="1" x14ac:dyDescent="0.3">
      <c r="A767" s="25"/>
      <c r="B767" s="25"/>
      <c r="C767" s="25"/>
      <c r="D767" s="24"/>
    </row>
    <row r="768" spans="1:4" ht="14.25" customHeight="1" x14ac:dyDescent="0.3">
      <c r="A768" s="25"/>
      <c r="B768" s="25"/>
      <c r="C768" s="25"/>
      <c r="D768" s="24"/>
    </row>
    <row r="769" spans="1:4" ht="14.25" customHeight="1" x14ac:dyDescent="0.3">
      <c r="A769" s="25"/>
      <c r="B769" s="25"/>
      <c r="C769" s="25"/>
      <c r="D769" s="24"/>
    </row>
    <row r="770" spans="1:4" ht="14.25" customHeight="1" x14ac:dyDescent="0.3">
      <c r="A770" s="25"/>
      <c r="B770" s="25"/>
      <c r="C770" s="25"/>
      <c r="D770" s="24"/>
    </row>
    <row r="771" spans="1:4" ht="14.25" customHeight="1" x14ac:dyDescent="0.3">
      <c r="A771" s="25"/>
      <c r="B771" s="25"/>
      <c r="C771" s="25"/>
      <c r="D771" s="24"/>
    </row>
    <row r="772" spans="1:4" ht="14.25" customHeight="1" x14ac:dyDescent="0.3">
      <c r="A772" s="25"/>
      <c r="B772" s="25"/>
      <c r="C772" s="25"/>
      <c r="D772" s="24"/>
    </row>
    <row r="773" spans="1:4" ht="14.25" customHeight="1" x14ac:dyDescent="0.3">
      <c r="A773" s="25"/>
      <c r="B773" s="25"/>
      <c r="C773" s="25"/>
      <c r="D773" s="24"/>
    </row>
    <row r="774" spans="1:4" ht="14.25" customHeight="1" x14ac:dyDescent="0.3">
      <c r="A774" s="25"/>
      <c r="B774" s="25"/>
      <c r="C774" s="25"/>
      <c r="D774" s="24"/>
    </row>
    <row r="775" spans="1:4" ht="14.25" customHeight="1" x14ac:dyDescent="0.3">
      <c r="A775" s="25"/>
      <c r="B775" s="25"/>
      <c r="C775" s="25"/>
      <c r="D775" s="24"/>
    </row>
    <row r="776" spans="1:4" ht="14.25" customHeight="1" x14ac:dyDescent="0.3">
      <c r="A776" s="25"/>
      <c r="B776" s="25"/>
      <c r="C776" s="25"/>
      <c r="D776" s="24"/>
    </row>
    <row r="777" spans="1:4" ht="14.25" customHeight="1" x14ac:dyDescent="0.3">
      <c r="A777" s="25"/>
      <c r="B777" s="25"/>
      <c r="C777" s="25"/>
      <c r="D777" s="24"/>
    </row>
    <row r="778" spans="1:4" ht="14.25" customHeight="1" x14ac:dyDescent="0.3">
      <c r="A778" s="25"/>
      <c r="B778" s="25"/>
      <c r="C778" s="25"/>
      <c r="D778" s="24"/>
    </row>
    <row r="779" spans="1:4" ht="14.25" customHeight="1" x14ac:dyDescent="0.3">
      <c r="A779" s="25"/>
      <c r="B779" s="25"/>
      <c r="C779" s="25"/>
      <c r="D779" s="24"/>
    </row>
    <row r="780" spans="1:4" ht="14.25" customHeight="1" x14ac:dyDescent="0.3">
      <c r="A780" s="25"/>
      <c r="B780" s="25"/>
      <c r="C780" s="25"/>
      <c r="D780" s="24"/>
    </row>
    <row r="781" spans="1:4" ht="14.25" customHeight="1" x14ac:dyDescent="0.3">
      <c r="A781" s="25"/>
      <c r="B781" s="25"/>
      <c r="C781" s="25"/>
      <c r="D781" s="24"/>
    </row>
    <row r="782" spans="1:4" ht="14.25" customHeight="1" x14ac:dyDescent="0.3">
      <c r="A782" s="25"/>
      <c r="B782" s="25"/>
      <c r="C782" s="25"/>
      <c r="D782" s="24"/>
    </row>
    <row r="783" spans="1:4" ht="14.25" customHeight="1" x14ac:dyDescent="0.3">
      <c r="A783" s="25"/>
      <c r="B783" s="25"/>
      <c r="C783" s="25"/>
      <c r="D783" s="24"/>
    </row>
    <row r="784" spans="1:4" ht="14.25" customHeight="1" x14ac:dyDescent="0.3">
      <c r="A784" s="25"/>
      <c r="B784" s="25"/>
      <c r="C784" s="25"/>
      <c r="D784" s="24"/>
    </row>
    <row r="785" spans="1:4" ht="14.25" customHeight="1" x14ac:dyDescent="0.3">
      <c r="A785" s="25"/>
      <c r="B785" s="25"/>
      <c r="C785" s="25"/>
      <c r="D785" s="24"/>
    </row>
    <row r="786" spans="1:4" ht="14.25" customHeight="1" x14ac:dyDescent="0.3">
      <c r="A786" s="25"/>
      <c r="B786" s="25"/>
      <c r="C786" s="25"/>
      <c r="D786" s="24"/>
    </row>
    <row r="787" spans="1:4" ht="14.25" customHeight="1" x14ac:dyDescent="0.3">
      <c r="A787" s="25"/>
      <c r="B787" s="25"/>
      <c r="C787" s="25"/>
      <c r="D787" s="24"/>
    </row>
    <row r="788" spans="1:4" ht="14.25" customHeight="1" x14ac:dyDescent="0.3">
      <c r="A788" s="25"/>
      <c r="B788" s="25"/>
      <c r="C788" s="25"/>
      <c r="D788" s="24"/>
    </row>
    <row r="789" spans="1:4" ht="14.25" customHeight="1" x14ac:dyDescent="0.3">
      <c r="A789" s="25"/>
      <c r="B789" s="25"/>
      <c r="C789" s="25"/>
      <c r="D789" s="24"/>
    </row>
    <row r="790" spans="1:4" ht="14.25" customHeight="1" x14ac:dyDescent="0.3">
      <c r="A790" s="25"/>
      <c r="B790" s="25"/>
      <c r="C790" s="25"/>
      <c r="D790" s="24"/>
    </row>
    <row r="791" spans="1:4" ht="14.25" customHeight="1" x14ac:dyDescent="0.3">
      <c r="A791" s="25"/>
      <c r="B791" s="25"/>
      <c r="C791" s="25"/>
      <c r="D791" s="24"/>
    </row>
    <row r="792" spans="1:4" ht="14.25" customHeight="1" x14ac:dyDescent="0.3">
      <c r="A792" s="25"/>
      <c r="B792" s="25"/>
      <c r="C792" s="25"/>
      <c r="D792" s="24"/>
    </row>
    <row r="793" spans="1:4" ht="14.25" customHeight="1" x14ac:dyDescent="0.3">
      <c r="A793" s="25"/>
      <c r="B793" s="25"/>
      <c r="C793" s="25"/>
      <c r="D793" s="24"/>
    </row>
    <row r="794" spans="1:4" ht="14.25" customHeight="1" x14ac:dyDescent="0.3">
      <c r="A794" s="25"/>
      <c r="B794" s="25"/>
      <c r="C794" s="25"/>
      <c r="D794" s="24"/>
    </row>
    <row r="795" spans="1:4" ht="14.25" customHeight="1" x14ac:dyDescent="0.3">
      <c r="A795" s="25"/>
      <c r="B795" s="25"/>
      <c r="C795" s="25"/>
      <c r="D795" s="24"/>
    </row>
    <row r="796" spans="1:4" ht="14.25" customHeight="1" x14ac:dyDescent="0.3">
      <c r="A796" s="25"/>
      <c r="B796" s="25"/>
      <c r="C796" s="25"/>
      <c r="D796" s="24"/>
    </row>
    <row r="797" spans="1:4" ht="14.25" customHeight="1" x14ac:dyDescent="0.3">
      <c r="A797" s="25"/>
      <c r="B797" s="25"/>
      <c r="C797" s="25"/>
      <c r="D797" s="24"/>
    </row>
    <row r="798" spans="1:4" ht="14.25" customHeight="1" x14ac:dyDescent="0.3">
      <c r="A798" s="25"/>
      <c r="B798" s="25"/>
      <c r="C798" s="25"/>
      <c r="D798" s="24"/>
    </row>
    <row r="799" spans="1:4" ht="14.25" customHeight="1" x14ac:dyDescent="0.3">
      <c r="A799" s="25"/>
      <c r="B799" s="25"/>
      <c r="C799" s="25"/>
      <c r="D799" s="24"/>
    </row>
    <row r="800" spans="1:4" ht="14.25" customHeight="1" x14ac:dyDescent="0.3">
      <c r="A800" s="25"/>
      <c r="B800" s="25"/>
      <c r="C800" s="25"/>
      <c r="D800" s="24"/>
    </row>
    <row r="801" spans="1:4" ht="14.25" customHeight="1" x14ac:dyDescent="0.3">
      <c r="A801" s="25"/>
      <c r="B801" s="25"/>
      <c r="C801" s="25"/>
      <c r="D801" s="24"/>
    </row>
    <row r="802" spans="1:4" ht="14.25" customHeight="1" x14ac:dyDescent="0.3">
      <c r="A802" s="25"/>
      <c r="B802" s="25"/>
      <c r="C802" s="25"/>
      <c r="D802" s="24"/>
    </row>
    <row r="803" spans="1:4" ht="14.25" customHeight="1" x14ac:dyDescent="0.3">
      <c r="A803" s="25"/>
      <c r="B803" s="25"/>
      <c r="C803" s="25"/>
      <c r="D803" s="24"/>
    </row>
    <row r="804" spans="1:4" ht="14.25" customHeight="1" x14ac:dyDescent="0.3">
      <c r="A804" s="25"/>
      <c r="B804" s="25"/>
      <c r="C804" s="25"/>
      <c r="D804" s="24"/>
    </row>
    <row r="805" spans="1:4" ht="14.25" customHeight="1" x14ac:dyDescent="0.3">
      <c r="A805" s="25"/>
      <c r="B805" s="25"/>
      <c r="C805" s="25"/>
      <c r="D805" s="24"/>
    </row>
    <row r="806" spans="1:4" ht="14.25" customHeight="1" x14ac:dyDescent="0.3">
      <c r="A806" s="25"/>
      <c r="B806" s="25"/>
      <c r="C806" s="25"/>
      <c r="D806" s="24"/>
    </row>
    <row r="807" spans="1:4" ht="14.25" customHeight="1" x14ac:dyDescent="0.3">
      <c r="A807" s="25"/>
      <c r="B807" s="25"/>
      <c r="C807" s="25"/>
      <c r="D807" s="24"/>
    </row>
    <row r="808" spans="1:4" ht="14.25" customHeight="1" x14ac:dyDescent="0.3">
      <c r="A808" s="25"/>
      <c r="B808" s="25"/>
      <c r="C808" s="25"/>
      <c r="D808" s="24"/>
    </row>
    <row r="809" spans="1:4" ht="14.25" customHeight="1" x14ac:dyDescent="0.3">
      <c r="A809" s="25"/>
      <c r="B809" s="25"/>
      <c r="C809" s="25"/>
      <c r="D809" s="24"/>
    </row>
    <row r="810" spans="1:4" ht="14.25" customHeight="1" x14ac:dyDescent="0.3">
      <c r="A810" s="25"/>
      <c r="B810" s="25"/>
      <c r="C810" s="25"/>
      <c r="D810" s="24"/>
    </row>
    <row r="811" spans="1:4" ht="14.25" customHeight="1" x14ac:dyDescent="0.3">
      <c r="A811" s="25"/>
      <c r="B811" s="25"/>
      <c r="C811" s="25"/>
      <c r="D811" s="24"/>
    </row>
    <row r="812" spans="1:4" ht="14.25" customHeight="1" x14ac:dyDescent="0.3">
      <c r="A812" s="25"/>
      <c r="B812" s="25"/>
      <c r="C812" s="25"/>
      <c r="D812" s="24"/>
    </row>
    <row r="813" spans="1:4" ht="14.25" customHeight="1" x14ac:dyDescent="0.3">
      <c r="A813" s="25"/>
      <c r="B813" s="25"/>
      <c r="C813" s="25"/>
      <c r="D813" s="24"/>
    </row>
    <row r="814" spans="1:4" ht="14.25" customHeight="1" x14ac:dyDescent="0.3">
      <c r="A814" s="25"/>
      <c r="B814" s="25"/>
      <c r="C814" s="25"/>
      <c r="D814" s="24"/>
    </row>
    <row r="815" spans="1:4" ht="14.25" customHeight="1" x14ac:dyDescent="0.3">
      <c r="A815" s="25"/>
      <c r="B815" s="25"/>
      <c r="C815" s="25"/>
      <c r="D815" s="24"/>
    </row>
    <row r="816" spans="1:4" ht="14.25" customHeight="1" x14ac:dyDescent="0.3">
      <c r="A816" s="25"/>
      <c r="B816" s="25"/>
      <c r="C816" s="25"/>
      <c r="D816" s="24"/>
    </row>
    <row r="817" spans="1:4" ht="14.25" customHeight="1" x14ac:dyDescent="0.3">
      <c r="A817" s="25"/>
      <c r="B817" s="25"/>
      <c r="C817" s="25"/>
      <c r="D817" s="24"/>
    </row>
    <row r="818" spans="1:4" ht="14.25" customHeight="1" x14ac:dyDescent="0.3">
      <c r="A818" s="25"/>
      <c r="B818" s="25"/>
      <c r="C818" s="25"/>
      <c r="D818" s="24"/>
    </row>
    <row r="819" spans="1:4" ht="14.25" customHeight="1" x14ac:dyDescent="0.3">
      <c r="A819" s="25"/>
      <c r="B819" s="25"/>
      <c r="C819" s="25"/>
      <c r="D819" s="24"/>
    </row>
    <row r="820" spans="1:4" ht="14.25" customHeight="1" x14ac:dyDescent="0.3">
      <c r="A820" s="25"/>
      <c r="B820" s="25"/>
      <c r="C820" s="25"/>
      <c r="D820" s="24"/>
    </row>
    <row r="821" spans="1:4" ht="14.25" customHeight="1" x14ac:dyDescent="0.3">
      <c r="A821" s="25"/>
      <c r="B821" s="25"/>
      <c r="C821" s="25"/>
      <c r="D821" s="24"/>
    </row>
    <row r="822" spans="1:4" ht="14.25" customHeight="1" x14ac:dyDescent="0.3">
      <c r="A822" s="25"/>
      <c r="B822" s="25"/>
      <c r="C822" s="25"/>
      <c r="D822" s="24"/>
    </row>
    <row r="823" spans="1:4" ht="14.25" customHeight="1" x14ac:dyDescent="0.3">
      <c r="A823" s="25"/>
      <c r="B823" s="25"/>
      <c r="C823" s="25"/>
      <c r="D823" s="24"/>
    </row>
    <row r="824" spans="1:4" ht="14.25" customHeight="1" x14ac:dyDescent="0.3">
      <c r="A824" s="25"/>
      <c r="B824" s="25"/>
      <c r="C824" s="25"/>
      <c r="D824" s="24"/>
    </row>
    <row r="825" spans="1:4" ht="14.25" customHeight="1" x14ac:dyDescent="0.3">
      <c r="A825" s="25"/>
      <c r="B825" s="25"/>
      <c r="C825" s="25"/>
      <c r="D825" s="24"/>
    </row>
    <row r="826" spans="1:4" ht="14.25" customHeight="1" x14ac:dyDescent="0.3">
      <c r="A826" s="25"/>
      <c r="B826" s="25"/>
      <c r="C826" s="25"/>
      <c r="D826" s="24"/>
    </row>
    <row r="827" spans="1:4" ht="14.25" customHeight="1" x14ac:dyDescent="0.3">
      <c r="A827" s="25"/>
      <c r="B827" s="25"/>
      <c r="C827" s="25"/>
      <c r="D827" s="24"/>
    </row>
    <row r="828" spans="1:4" ht="14.25" customHeight="1" x14ac:dyDescent="0.3">
      <c r="A828" s="25"/>
      <c r="B828" s="25"/>
      <c r="C828" s="25"/>
      <c r="D828" s="24"/>
    </row>
    <row r="829" spans="1:4" ht="14.25" customHeight="1" x14ac:dyDescent="0.3">
      <c r="A829" s="25"/>
      <c r="B829" s="25"/>
      <c r="C829" s="25"/>
      <c r="D829" s="24"/>
    </row>
    <row r="830" spans="1:4" ht="14.25" customHeight="1" x14ac:dyDescent="0.3">
      <c r="A830" s="25"/>
      <c r="B830" s="25"/>
      <c r="C830" s="25"/>
      <c r="D830" s="24"/>
    </row>
    <row r="831" spans="1:4" ht="14.25" customHeight="1" x14ac:dyDescent="0.3">
      <c r="A831" s="25"/>
      <c r="B831" s="25"/>
      <c r="C831" s="25"/>
      <c r="D831" s="24"/>
    </row>
    <row r="832" spans="1:4" ht="14.25" customHeight="1" x14ac:dyDescent="0.3">
      <c r="A832" s="25"/>
      <c r="B832" s="25"/>
      <c r="C832" s="25"/>
      <c r="D832" s="24"/>
    </row>
    <row r="833" spans="1:4" ht="14.25" customHeight="1" x14ac:dyDescent="0.3">
      <c r="A833" s="25"/>
      <c r="B833" s="25"/>
      <c r="C833" s="25"/>
      <c r="D833" s="24"/>
    </row>
    <row r="834" spans="1:4" ht="14.25" customHeight="1" x14ac:dyDescent="0.3">
      <c r="A834" s="25"/>
      <c r="B834" s="25"/>
      <c r="C834" s="25"/>
      <c r="D834" s="24"/>
    </row>
    <row r="835" spans="1:4" ht="14.25" customHeight="1" x14ac:dyDescent="0.3">
      <c r="A835" s="25"/>
      <c r="B835" s="25"/>
      <c r="C835" s="25"/>
      <c r="D835" s="24"/>
    </row>
    <row r="836" spans="1:4" ht="14.25" customHeight="1" x14ac:dyDescent="0.3">
      <c r="A836" s="25"/>
      <c r="B836" s="25"/>
      <c r="C836" s="25"/>
      <c r="D836" s="24"/>
    </row>
    <row r="837" spans="1:4" ht="14.25" customHeight="1" x14ac:dyDescent="0.3">
      <c r="A837" s="25"/>
      <c r="B837" s="25"/>
      <c r="C837" s="25"/>
      <c r="D837" s="24"/>
    </row>
    <row r="838" spans="1:4" ht="14.25" customHeight="1" x14ac:dyDescent="0.3">
      <c r="A838" s="25"/>
      <c r="B838" s="25"/>
      <c r="C838" s="25"/>
      <c r="D838" s="24"/>
    </row>
    <row r="839" spans="1:4" ht="14.25" customHeight="1" x14ac:dyDescent="0.3">
      <c r="A839" s="25"/>
      <c r="B839" s="25"/>
      <c r="C839" s="25"/>
      <c r="D839" s="24"/>
    </row>
    <row r="840" spans="1:4" ht="14.25" customHeight="1" x14ac:dyDescent="0.3">
      <c r="A840" s="25"/>
      <c r="B840" s="25"/>
      <c r="C840" s="25"/>
      <c r="D840" s="24"/>
    </row>
    <row r="841" spans="1:4" ht="14.25" customHeight="1" x14ac:dyDescent="0.3">
      <c r="A841" s="25"/>
      <c r="B841" s="25"/>
      <c r="C841" s="25"/>
      <c r="D841" s="24"/>
    </row>
    <row r="842" spans="1:4" ht="14.25" customHeight="1" x14ac:dyDescent="0.3">
      <c r="A842" s="25"/>
      <c r="B842" s="25"/>
      <c r="C842" s="25"/>
      <c r="D842" s="24"/>
    </row>
    <row r="843" spans="1:4" ht="14.25" customHeight="1" x14ac:dyDescent="0.3">
      <c r="A843" s="25"/>
      <c r="B843" s="25"/>
      <c r="C843" s="25"/>
      <c r="D843" s="24"/>
    </row>
    <row r="844" spans="1:4" ht="14.25" customHeight="1" x14ac:dyDescent="0.3">
      <c r="A844" s="25"/>
      <c r="B844" s="25"/>
      <c r="C844" s="25"/>
      <c r="D844" s="24"/>
    </row>
    <row r="845" spans="1:4" ht="14.25" customHeight="1" x14ac:dyDescent="0.3">
      <c r="A845" s="25"/>
      <c r="B845" s="25"/>
      <c r="C845" s="25"/>
      <c r="D845" s="24"/>
    </row>
    <row r="846" spans="1:4" ht="14.25" customHeight="1" x14ac:dyDescent="0.3">
      <c r="A846" s="25"/>
      <c r="B846" s="25"/>
      <c r="C846" s="25"/>
      <c r="D846" s="24"/>
    </row>
    <row r="847" spans="1:4" ht="14.25" customHeight="1" x14ac:dyDescent="0.3">
      <c r="A847" s="25"/>
      <c r="B847" s="25"/>
      <c r="C847" s="25"/>
      <c r="D847" s="24"/>
    </row>
    <row r="848" spans="1:4" ht="14.25" customHeight="1" x14ac:dyDescent="0.3">
      <c r="A848" s="25"/>
      <c r="B848" s="25"/>
      <c r="C848" s="25"/>
      <c r="D848" s="24"/>
    </row>
    <row r="849" spans="1:4" ht="14.25" customHeight="1" x14ac:dyDescent="0.3">
      <c r="A849" s="25"/>
      <c r="B849" s="25"/>
      <c r="C849" s="25"/>
      <c r="D849" s="24"/>
    </row>
    <row r="850" spans="1:4" ht="14.25" customHeight="1" x14ac:dyDescent="0.3">
      <c r="A850" s="25"/>
      <c r="B850" s="25"/>
      <c r="C850" s="25"/>
      <c r="D850" s="24"/>
    </row>
    <row r="851" spans="1:4" ht="14.25" customHeight="1" x14ac:dyDescent="0.3">
      <c r="A851" s="25"/>
      <c r="B851" s="25"/>
      <c r="C851" s="25"/>
      <c r="D851" s="24"/>
    </row>
    <row r="852" spans="1:4" ht="14.25" customHeight="1" x14ac:dyDescent="0.3">
      <c r="A852" s="25"/>
      <c r="B852" s="25"/>
      <c r="C852" s="25"/>
      <c r="D852" s="24"/>
    </row>
    <row r="853" spans="1:4" ht="14.25" customHeight="1" x14ac:dyDescent="0.3">
      <c r="A853" s="25"/>
      <c r="B853" s="25"/>
      <c r="C853" s="25"/>
      <c r="D853" s="24"/>
    </row>
    <row r="854" spans="1:4" ht="14.25" customHeight="1" x14ac:dyDescent="0.3">
      <c r="A854" s="25"/>
      <c r="B854" s="25"/>
      <c r="C854" s="25"/>
      <c r="D854" s="24"/>
    </row>
    <row r="855" spans="1:4" ht="14.25" customHeight="1" x14ac:dyDescent="0.3">
      <c r="A855" s="25"/>
      <c r="B855" s="25"/>
      <c r="C855" s="25"/>
      <c r="D855" s="24"/>
    </row>
    <row r="856" spans="1:4" ht="14.25" customHeight="1" x14ac:dyDescent="0.3">
      <c r="A856" s="25"/>
      <c r="B856" s="25"/>
      <c r="C856" s="25"/>
      <c r="D856" s="24"/>
    </row>
    <row r="857" spans="1:4" ht="14.25" customHeight="1" x14ac:dyDescent="0.3">
      <c r="A857" s="25"/>
      <c r="B857" s="25"/>
      <c r="C857" s="25"/>
      <c r="D857" s="24"/>
    </row>
    <row r="858" spans="1:4" ht="14.25" customHeight="1" x14ac:dyDescent="0.3">
      <c r="A858" s="25"/>
      <c r="B858" s="25"/>
      <c r="C858" s="25"/>
      <c r="D858" s="24"/>
    </row>
    <row r="859" spans="1:4" ht="14.25" customHeight="1" x14ac:dyDescent="0.3">
      <c r="A859" s="25"/>
      <c r="B859" s="25"/>
      <c r="C859" s="25"/>
      <c r="D859" s="24"/>
    </row>
    <row r="860" spans="1:4" ht="14.25" customHeight="1" x14ac:dyDescent="0.3">
      <c r="A860" s="25"/>
      <c r="B860" s="25"/>
      <c r="C860" s="25"/>
      <c r="D860" s="24"/>
    </row>
    <row r="861" spans="1:4" ht="14.25" customHeight="1" x14ac:dyDescent="0.3">
      <c r="A861" s="25"/>
      <c r="B861" s="25"/>
      <c r="C861" s="25"/>
      <c r="D861" s="24"/>
    </row>
    <row r="862" spans="1:4" ht="14.25" customHeight="1" x14ac:dyDescent="0.3">
      <c r="A862" s="25"/>
      <c r="B862" s="25"/>
      <c r="C862" s="25"/>
      <c r="D862" s="24"/>
    </row>
    <row r="863" spans="1:4" ht="14.25" customHeight="1" x14ac:dyDescent="0.3">
      <c r="A863" s="25"/>
      <c r="B863" s="25"/>
      <c r="C863" s="25"/>
      <c r="D863" s="24"/>
    </row>
    <row r="864" spans="1:4" ht="14.25" customHeight="1" x14ac:dyDescent="0.3">
      <c r="A864" s="25"/>
      <c r="B864" s="25"/>
      <c r="C864" s="25"/>
      <c r="D864" s="24"/>
    </row>
    <row r="865" spans="1:4" ht="14.25" customHeight="1" x14ac:dyDescent="0.3">
      <c r="A865" s="25"/>
      <c r="B865" s="25"/>
      <c r="C865" s="25"/>
      <c r="D865" s="24"/>
    </row>
    <row r="866" spans="1:4" ht="14.25" customHeight="1" x14ac:dyDescent="0.3">
      <c r="A866" s="25"/>
      <c r="B866" s="25"/>
      <c r="C866" s="25"/>
      <c r="D866" s="24"/>
    </row>
    <row r="867" spans="1:4" ht="14.25" customHeight="1" x14ac:dyDescent="0.3">
      <c r="A867" s="25"/>
      <c r="B867" s="25"/>
      <c r="C867" s="25"/>
      <c r="D867" s="24"/>
    </row>
    <row r="868" spans="1:4" ht="14.25" customHeight="1" x14ac:dyDescent="0.3">
      <c r="A868" s="25"/>
      <c r="B868" s="25"/>
      <c r="C868" s="25"/>
      <c r="D868" s="24"/>
    </row>
    <row r="869" spans="1:4" ht="14.25" customHeight="1" x14ac:dyDescent="0.3">
      <c r="A869" s="25"/>
      <c r="B869" s="25"/>
      <c r="C869" s="25"/>
      <c r="D869" s="24"/>
    </row>
    <row r="870" spans="1:4" ht="14.25" customHeight="1" x14ac:dyDescent="0.3">
      <c r="A870" s="25"/>
      <c r="B870" s="25"/>
      <c r="C870" s="25"/>
      <c r="D870" s="24"/>
    </row>
    <row r="871" spans="1:4" ht="14.25" customHeight="1" x14ac:dyDescent="0.3">
      <c r="A871" s="25"/>
      <c r="B871" s="25"/>
      <c r="C871" s="25"/>
      <c r="D871" s="24"/>
    </row>
    <row r="872" spans="1:4" ht="14.25" customHeight="1" x14ac:dyDescent="0.3">
      <c r="A872" s="25"/>
      <c r="B872" s="25"/>
      <c r="C872" s="25"/>
      <c r="D872" s="24"/>
    </row>
    <row r="873" spans="1:4" ht="14.25" customHeight="1" x14ac:dyDescent="0.3">
      <c r="A873" s="25"/>
      <c r="B873" s="25"/>
      <c r="C873" s="25"/>
      <c r="D873" s="24"/>
    </row>
    <row r="874" spans="1:4" ht="14.25" customHeight="1" x14ac:dyDescent="0.3">
      <c r="A874" s="25"/>
      <c r="B874" s="25"/>
      <c r="C874" s="25"/>
      <c r="D874" s="24"/>
    </row>
    <row r="875" spans="1:4" ht="14.25" customHeight="1" x14ac:dyDescent="0.3">
      <c r="A875" s="25"/>
      <c r="B875" s="25"/>
      <c r="C875" s="25"/>
      <c r="D875" s="24"/>
    </row>
    <row r="876" spans="1:4" ht="14.25" customHeight="1" x14ac:dyDescent="0.3">
      <c r="A876" s="25"/>
      <c r="B876" s="25"/>
      <c r="C876" s="25"/>
      <c r="D876" s="24"/>
    </row>
    <row r="877" spans="1:4" ht="14.25" customHeight="1" x14ac:dyDescent="0.3">
      <c r="A877" s="25"/>
      <c r="B877" s="25"/>
      <c r="C877" s="25"/>
      <c r="D877" s="24"/>
    </row>
    <row r="878" spans="1:4" ht="14.25" customHeight="1" x14ac:dyDescent="0.3">
      <c r="A878" s="25"/>
      <c r="B878" s="25"/>
      <c r="C878" s="25"/>
      <c r="D878" s="24"/>
    </row>
    <row r="879" spans="1:4" ht="14.25" customHeight="1" x14ac:dyDescent="0.3">
      <c r="A879" s="25"/>
      <c r="B879" s="25"/>
      <c r="C879" s="25"/>
      <c r="D879" s="24"/>
    </row>
    <row r="880" spans="1:4" ht="14.25" customHeight="1" x14ac:dyDescent="0.3">
      <c r="A880" s="25"/>
      <c r="B880" s="25"/>
      <c r="C880" s="25"/>
      <c r="D880" s="24"/>
    </row>
    <row r="881" spans="1:4" ht="14.25" customHeight="1" x14ac:dyDescent="0.3">
      <c r="A881" s="25"/>
      <c r="B881" s="25"/>
      <c r="C881" s="25"/>
      <c r="D881" s="24"/>
    </row>
    <row r="882" spans="1:4" ht="14.25" customHeight="1" x14ac:dyDescent="0.3">
      <c r="A882" s="25"/>
      <c r="B882" s="25"/>
      <c r="C882" s="25"/>
      <c r="D882" s="24"/>
    </row>
    <row r="883" spans="1:4" ht="14.25" customHeight="1" x14ac:dyDescent="0.3">
      <c r="A883" s="25"/>
      <c r="B883" s="25"/>
      <c r="C883" s="25"/>
      <c r="D883" s="24"/>
    </row>
    <row r="884" spans="1:4" ht="14.25" customHeight="1" x14ac:dyDescent="0.3">
      <c r="A884" s="25"/>
      <c r="B884" s="25"/>
      <c r="C884" s="25"/>
      <c r="D884" s="24"/>
    </row>
    <row r="885" spans="1:4" ht="14.25" customHeight="1" x14ac:dyDescent="0.3">
      <c r="A885" s="25"/>
      <c r="B885" s="25"/>
      <c r="C885" s="25"/>
      <c r="D885" s="24"/>
    </row>
    <row r="886" spans="1:4" ht="14.25" customHeight="1" x14ac:dyDescent="0.3">
      <c r="A886" s="25"/>
      <c r="B886" s="25"/>
      <c r="C886" s="25"/>
      <c r="D886" s="24"/>
    </row>
    <row r="887" spans="1:4" ht="14.25" customHeight="1" x14ac:dyDescent="0.3">
      <c r="A887" s="25"/>
      <c r="B887" s="25"/>
      <c r="C887" s="25"/>
      <c r="D887" s="24"/>
    </row>
    <row r="888" spans="1:4" ht="14.25" customHeight="1" x14ac:dyDescent="0.3">
      <c r="A888" s="25"/>
      <c r="B888" s="25"/>
      <c r="C888" s="25"/>
      <c r="D888" s="24"/>
    </row>
    <row r="889" spans="1:4" ht="14.25" customHeight="1" x14ac:dyDescent="0.3">
      <c r="A889" s="25"/>
      <c r="B889" s="25"/>
      <c r="C889" s="25"/>
      <c r="D889" s="24"/>
    </row>
    <row r="890" spans="1:4" ht="14.25" customHeight="1" x14ac:dyDescent="0.3">
      <c r="A890" s="25"/>
      <c r="B890" s="25"/>
      <c r="C890" s="25"/>
      <c r="D890" s="24"/>
    </row>
    <row r="891" spans="1:4" ht="14.25" customHeight="1" x14ac:dyDescent="0.3">
      <c r="A891" s="25"/>
      <c r="B891" s="25"/>
      <c r="C891" s="25"/>
      <c r="D891" s="24"/>
    </row>
    <row r="892" spans="1:4" ht="14.25" customHeight="1" x14ac:dyDescent="0.3">
      <c r="A892" s="25"/>
      <c r="B892" s="25"/>
      <c r="C892" s="25"/>
      <c r="D892" s="24"/>
    </row>
    <row r="893" spans="1:4" ht="14.25" customHeight="1" x14ac:dyDescent="0.3">
      <c r="A893" s="25"/>
      <c r="B893" s="25"/>
      <c r="C893" s="25"/>
      <c r="D893" s="24"/>
    </row>
    <row r="894" spans="1:4" ht="14.25" customHeight="1" x14ac:dyDescent="0.3">
      <c r="A894" s="25"/>
      <c r="B894" s="25"/>
      <c r="C894" s="25"/>
      <c r="D894" s="24"/>
    </row>
    <row r="895" spans="1:4" ht="14.25" customHeight="1" x14ac:dyDescent="0.3">
      <c r="A895" s="25"/>
      <c r="B895" s="25"/>
      <c r="C895" s="25"/>
      <c r="D895" s="24"/>
    </row>
    <row r="896" spans="1:4" ht="14.25" customHeight="1" x14ac:dyDescent="0.3">
      <c r="A896" s="25"/>
      <c r="B896" s="25"/>
      <c r="C896" s="25"/>
      <c r="D896" s="24"/>
    </row>
    <row r="897" spans="1:4" ht="14.25" customHeight="1" x14ac:dyDescent="0.3">
      <c r="A897" s="25"/>
      <c r="B897" s="25"/>
      <c r="C897" s="25"/>
      <c r="D897" s="24"/>
    </row>
    <row r="898" spans="1:4" ht="14.25" customHeight="1" x14ac:dyDescent="0.3">
      <c r="A898" s="25"/>
      <c r="B898" s="25"/>
      <c r="C898" s="25"/>
      <c r="D898" s="24"/>
    </row>
    <row r="899" spans="1:4" ht="14.25" customHeight="1" x14ac:dyDescent="0.3">
      <c r="A899" s="25"/>
      <c r="B899" s="25"/>
      <c r="C899" s="25"/>
      <c r="D899" s="24"/>
    </row>
    <row r="900" spans="1:4" ht="14.25" customHeight="1" x14ac:dyDescent="0.3">
      <c r="A900" s="25"/>
      <c r="B900" s="25"/>
      <c r="C900" s="25"/>
      <c r="D900" s="24"/>
    </row>
    <row r="901" spans="1:4" ht="14.25" customHeight="1" x14ac:dyDescent="0.3">
      <c r="A901" s="25"/>
      <c r="B901" s="25"/>
      <c r="C901" s="25"/>
      <c r="D901" s="24"/>
    </row>
    <row r="902" spans="1:4" ht="14.25" customHeight="1" x14ac:dyDescent="0.3">
      <c r="A902" s="25"/>
      <c r="B902" s="25"/>
      <c r="C902" s="25"/>
      <c r="D902" s="24"/>
    </row>
    <row r="903" spans="1:4" ht="14.25" customHeight="1" x14ac:dyDescent="0.3">
      <c r="A903" s="25"/>
      <c r="B903" s="25"/>
      <c r="C903" s="25"/>
      <c r="D903" s="24"/>
    </row>
    <row r="904" spans="1:4" ht="14.25" customHeight="1" x14ac:dyDescent="0.3">
      <c r="A904" s="25"/>
      <c r="B904" s="25"/>
      <c r="C904" s="25"/>
      <c r="D904" s="24"/>
    </row>
    <row r="905" spans="1:4" ht="14.25" customHeight="1" x14ac:dyDescent="0.3">
      <c r="A905" s="25"/>
      <c r="B905" s="25"/>
      <c r="C905" s="25"/>
      <c r="D905" s="24"/>
    </row>
    <row r="906" spans="1:4" ht="14.25" customHeight="1" x14ac:dyDescent="0.3">
      <c r="A906" s="25"/>
      <c r="B906" s="25"/>
      <c r="C906" s="25"/>
      <c r="D906" s="24"/>
    </row>
    <row r="907" spans="1:4" ht="14.25" customHeight="1" x14ac:dyDescent="0.3">
      <c r="A907" s="25"/>
      <c r="B907" s="25"/>
      <c r="C907" s="25"/>
      <c r="D907" s="24"/>
    </row>
    <row r="908" spans="1:4" ht="14.25" customHeight="1" x14ac:dyDescent="0.3">
      <c r="A908" s="25"/>
      <c r="B908" s="25"/>
      <c r="C908" s="25"/>
      <c r="D908" s="24"/>
    </row>
    <row r="909" spans="1:4" ht="14.25" customHeight="1" x14ac:dyDescent="0.3">
      <c r="A909" s="25"/>
      <c r="B909" s="25"/>
      <c r="C909" s="25"/>
      <c r="D909" s="24"/>
    </row>
    <row r="910" spans="1:4" ht="14.25" customHeight="1" x14ac:dyDescent="0.3">
      <c r="A910" s="25"/>
      <c r="B910" s="25"/>
      <c r="C910" s="25"/>
      <c r="D910" s="24"/>
    </row>
    <row r="911" spans="1:4" ht="14.25" customHeight="1" x14ac:dyDescent="0.3">
      <c r="A911" s="25"/>
      <c r="B911" s="25"/>
      <c r="C911" s="25"/>
      <c r="D911" s="24"/>
    </row>
    <row r="912" spans="1:4" ht="14.25" customHeight="1" x14ac:dyDescent="0.3">
      <c r="A912" s="25"/>
      <c r="B912" s="25"/>
      <c r="C912" s="25"/>
      <c r="D912" s="24"/>
    </row>
    <row r="913" spans="1:4" ht="14.25" customHeight="1" x14ac:dyDescent="0.3">
      <c r="A913" s="25"/>
      <c r="B913" s="25"/>
      <c r="C913" s="25"/>
      <c r="D913" s="24"/>
    </row>
    <row r="914" spans="1:4" ht="14.25" customHeight="1" x14ac:dyDescent="0.3">
      <c r="A914" s="25"/>
      <c r="B914" s="25"/>
      <c r="C914" s="25"/>
      <c r="D914" s="24"/>
    </row>
    <row r="915" spans="1:4" ht="14.25" customHeight="1" x14ac:dyDescent="0.3">
      <c r="A915" s="25"/>
      <c r="B915" s="25"/>
      <c r="C915" s="25"/>
      <c r="D915" s="24"/>
    </row>
    <row r="916" spans="1:4" ht="14.25" customHeight="1" x14ac:dyDescent="0.3">
      <c r="A916" s="25"/>
      <c r="B916" s="25"/>
      <c r="C916" s="25"/>
      <c r="D916" s="24"/>
    </row>
    <row r="917" spans="1:4" ht="14.25" customHeight="1" x14ac:dyDescent="0.3">
      <c r="A917" s="25"/>
      <c r="B917" s="25"/>
      <c r="C917" s="25"/>
      <c r="D917" s="24"/>
    </row>
    <row r="918" spans="1:4" ht="14.25" customHeight="1" x14ac:dyDescent="0.3">
      <c r="A918" s="25"/>
      <c r="B918" s="25"/>
      <c r="C918" s="25"/>
      <c r="D918" s="24"/>
    </row>
    <row r="919" spans="1:4" ht="14.25" customHeight="1" x14ac:dyDescent="0.3">
      <c r="A919" s="25"/>
      <c r="B919" s="25"/>
      <c r="C919" s="25"/>
      <c r="D919" s="24"/>
    </row>
    <row r="920" spans="1:4" ht="14.25" customHeight="1" x14ac:dyDescent="0.3">
      <c r="A920" s="25"/>
      <c r="B920" s="25"/>
      <c r="C920" s="25"/>
      <c r="D920" s="24"/>
    </row>
    <row r="921" spans="1:4" ht="14.25" customHeight="1" x14ac:dyDescent="0.3">
      <c r="A921" s="25"/>
      <c r="B921" s="25"/>
      <c r="C921" s="25"/>
      <c r="D921" s="24"/>
    </row>
    <row r="922" spans="1:4" ht="14.25" customHeight="1" x14ac:dyDescent="0.3">
      <c r="A922" s="25"/>
      <c r="B922" s="25"/>
      <c r="C922" s="25"/>
      <c r="D922" s="24"/>
    </row>
    <row r="923" spans="1:4" ht="14.25" customHeight="1" x14ac:dyDescent="0.3">
      <c r="A923" s="25"/>
      <c r="B923" s="25"/>
      <c r="C923" s="25"/>
      <c r="D923" s="24"/>
    </row>
    <row r="924" spans="1:4" ht="14.25" customHeight="1" x14ac:dyDescent="0.3">
      <c r="A924" s="25"/>
      <c r="B924" s="25"/>
      <c r="C924" s="25"/>
      <c r="D924" s="24"/>
    </row>
    <row r="925" spans="1:4" ht="14.25" customHeight="1" x14ac:dyDescent="0.3">
      <c r="A925" s="25"/>
      <c r="B925" s="25"/>
      <c r="C925" s="25"/>
      <c r="D925" s="24"/>
    </row>
    <row r="926" spans="1:4" ht="14.25" customHeight="1" x14ac:dyDescent="0.3">
      <c r="A926" s="25"/>
      <c r="B926" s="25"/>
      <c r="C926" s="25"/>
      <c r="D926" s="24"/>
    </row>
    <row r="927" spans="1:4" ht="14.25" customHeight="1" x14ac:dyDescent="0.3">
      <c r="A927" s="25"/>
      <c r="B927" s="25"/>
      <c r="C927" s="25"/>
      <c r="D927" s="24"/>
    </row>
    <row r="928" spans="1:4" ht="14.25" customHeight="1" x14ac:dyDescent="0.3">
      <c r="A928" s="25"/>
      <c r="B928" s="25"/>
      <c r="C928" s="25"/>
      <c r="D928" s="24"/>
    </row>
    <row r="929" spans="1:4" ht="14.25" customHeight="1" x14ac:dyDescent="0.3">
      <c r="A929" s="25"/>
      <c r="B929" s="25"/>
      <c r="C929" s="25"/>
      <c r="D929" s="24"/>
    </row>
    <row r="930" spans="1:4" ht="14.25" customHeight="1" x14ac:dyDescent="0.3">
      <c r="A930" s="25"/>
      <c r="B930" s="25"/>
      <c r="C930" s="25"/>
      <c r="D930" s="24"/>
    </row>
    <row r="931" spans="1:4" ht="14.25" customHeight="1" x14ac:dyDescent="0.3">
      <c r="A931" s="25"/>
      <c r="B931" s="25"/>
      <c r="C931" s="25"/>
      <c r="D931" s="24"/>
    </row>
    <row r="932" spans="1:4" ht="14.25" customHeight="1" x14ac:dyDescent="0.3">
      <c r="A932" s="25"/>
      <c r="B932" s="25"/>
      <c r="C932" s="25"/>
      <c r="D932" s="24"/>
    </row>
    <row r="933" spans="1:4" ht="14.25" customHeight="1" x14ac:dyDescent="0.3">
      <c r="A933" s="25"/>
      <c r="B933" s="25"/>
      <c r="C933" s="25"/>
      <c r="D933" s="24"/>
    </row>
    <row r="934" spans="1:4" ht="14.25" customHeight="1" x14ac:dyDescent="0.3">
      <c r="A934" s="25"/>
      <c r="B934" s="25"/>
      <c r="C934" s="25"/>
      <c r="D934" s="24"/>
    </row>
    <row r="935" spans="1:4" ht="14.25" customHeight="1" x14ac:dyDescent="0.3">
      <c r="A935" s="25"/>
      <c r="B935" s="25"/>
      <c r="C935" s="25"/>
      <c r="D935" s="24"/>
    </row>
    <row r="936" spans="1:4" ht="14.25" customHeight="1" x14ac:dyDescent="0.3">
      <c r="A936" s="25"/>
      <c r="B936" s="25"/>
      <c r="C936" s="25"/>
      <c r="D936" s="24"/>
    </row>
    <row r="937" spans="1:4" ht="14.25" customHeight="1" x14ac:dyDescent="0.3">
      <c r="A937" s="25"/>
      <c r="B937" s="25"/>
      <c r="C937" s="25"/>
      <c r="D937" s="24"/>
    </row>
    <row r="938" spans="1:4" ht="14.25" customHeight="1" x14ac:dyDescent="0.3">
      <c r="A938" s="25"/>
      <c r="B938" s="25"/>
      <c r="C938" s="25"/>
      <c r="D938" s="24"/>
    </row>
    <row r="939" spans="1:4" ht="14.25" customHeight="1" x14ac:dyDescent="0.3">
      <c r="A939" s="25"/>
      <c r="B939" s="25"/>
      <c r="C939" s="25"/>
      <c r="D939" s="24"/>
    </row>
    <row r="940" spans="1:4" ht="14.25" customHeight="1" x14ac:dyDescent="0.3">
      <c r="A940" s="25"/>
      <c r="B940" s="25"/>
      <c r="C940" s="25"/>
      <c r="D940" s="24"/>
    </row>
    <row r="941" spans="1:4" ht="14.25" customHeight="1" x14ac:dyDescent="0.3">
      <c r="A941" s="25"/>
      <c r="B941" s="25"/>
      <c r="C941" s="25"/>
      <c r="D941" s="24"/>
    </row>
    <row r="942" spans="1:4" ht="14.25" customHeight="1" x14ac:dyDescent="0.3">
      <c r="A942" s="25"/>
      <c r="B942" s="25"/>
      <c r="C942" s="25"/>
      <c r="D942" s="24"/>
    </row>
    <row r="943" spans="1:4" ht="14.25" customHeight="1" x14ac:dyDescent="0.3">
      <c r="A943" s="25"/>
      <c r="B943" s="25"/>
      <c r="C943" s="25"/>
      <c r="D943" s="24"/>
    </row>
    <row r="944" spans="1:4" ht="14.25" customHeight="1" x14ac:dyDescent="0.3">
      <c r="A944" s="25"/>
      <c r="B944" s="25"/>
      <c r="C944" s="25"/>
      <c r="D944" s="24"/>
    </row>
    <row r="945" spans="1:4" ht="14.25" customHeight="1" x14ac:dyDescent="0.3">
      <c r="A945" s="25"/>
      <c r="B945" s="25"/>
      <c r="C945" s="25"/>
      <c r="D945" s="24"/>
    </row>
    <row r="946" spans="1:4" ht="14.25" customHeight="1" x14ac:dyDescent="0.3">
      <c r="A946" s="25"/>
      <c r="B946" s="25"/>
      <c r="C946" s="25"/>
      <c r="D946" s="24"/>
    </row>
    <row r="947" spans="1:4" ht="14.25" customHeight="1" x14ac:dyDescent="0.3">
      <c r="A947" s="25"/>
      <c r="B947" s="25"/>
      <c r="C947" s="25"/>
      <c r="D947" s="24"/>
    </row>
    <row r="948" spans="1:4" ht="14.25" customHeight="1" x14ac:dyDescent="0.3">
      <c r="A948" s="25"/>
      <c r="B948" s="25"/>
      <c r="C948" s="25"/>
      <c r="D948" s="24"/>
    </row>
    <row r="949" spans="1:4" ht="14.25" customHeight="1" x14ac:dyDescent="0.3">
      <c r="A949" s="25"/>
      <c r="B949" s="25"/>
      <c r="C949" s="25"/>
      <c r="D949" s="24"/>
    </row>
    <row r="950" spans="1:4" ht="14.25" customHeight="1" x14ac:dyDescent="0.3">
      <c r="A950" s="25"/>
      <c r="B950" s="25"/>
      <c r="C950" s="25"/>
      <c r="D950" s="24"/>
    </row>
    <row r="951" spans="1:4" ht="14.25" customHeight="1" x14ac:dyDescent="0.3">
      <c r="A951" s="25"/>
      <c r="B951" s="25"/>
      <c r="C951" s="25"/>
      <c r="D951" s="24"/>
    </row>
    <row r="952" spans="1:4" ht="14.25" customHeight="1" x14ac:dyDescent="0.3">
      <c r="A952" s="25"/>
      <c r="B952" s="25"/>
      <c r="C952" s="25"/>
      <c r="D952" s="24"/>
    </row>
    <row r="953" spans="1:4" ht="14.25" customHeight="1" x14ac:dyDescent="0.3">
      <c r="A953" s="25"/>
      <c r="B953" s="25"/>
      <c r="C953" s="25"/>
      <c r="D953" s="24"/>
    </row>
    <row r="954" spans="1:4" ht="14.25" customHeight="1" x14ac:dyDescent="0.3">
      <c r="A954" s="25"/>
      <c r="B954" s="25"/>
      <c r="C954" s="25"/>
      <c r="D954" s="24"/>
    </row>
    <row r="955" spans="1:4" ht="14.25" customHeight="1" x14ac:dyDescent="0.3">
      <c r="A955" s="25"/>
      <c r="B955" s="25"/>
      <c r="C955" s="25"/>
      <c r="D955" s="24"/>
    </row>
    <row r="956" spans="1:4" ht="14.25" customHeight="1" x14ac:dyDescent="0.3">
      <c r="A956" s="25"/>
      <c r="B956" s="25"/>
      <c r="C956" s="25"/>
      <c r="D956" s="24"/>
    </row>
    <row r="957" spans="1:4" ht="14.25" customHeight="1" x14ac:dyDescent="0.3">
      <c r="A957" s="25"/>
      <c r="B957" s="25"/>
      <c r="C957" s="25"/>
      <c r="D957" s="24"/>
    </row>
    <row r="958" spans="1:4" ht="14.25" customHeight="1" x14ac:dyDescent="0.3">
      <c r="A958" s="25"/>
      <c r="B958" s="25"/>
      <c r="C958" s="25"/>
      <c r="D958" s="24"/>
    </row>
    <row r="959" spans="1:4" ht="14.25" customHeight="1" x14ac:dyDescent="0.3">
      <c r="A959" s="25"/>
      <c r="B959" s="25"/>
      <c r="C959" s="25"/>
      <c r="D959" s="24"/>
    </row>
    <row r="960" spans="1:4" ht="14.25" customHeight="1" x14ac:dyDescent="0.3">
      <c r="A960" s="25"/>
      <c r="B960" s="25"/>
      <c r="C960" s="25"/>
      <c r="D960" s="24"/>
    </row>
    <row r="961" spans="1:4" ht="14.25" customHeight="1" x14ac:dyDescent="0.3">
      <c r="A961" s="25"/>
      <c r="B961" s="25"/>
      <c r="C961" s="25"/>
      <c r="D961" s="24"/>
    </row>
    <row r="962" spans="1:4" ht="14.25" customHeight="1" x14ac:dyDescent="0.3">
      <c r="A962" s="25"/>
      <c r="B962" s="25"/>
      <c r="C962" s="25"/>
      <c r="D962" s="24"/>
    </row>
    <row r="963" spans="1:4" ht="14.25" customHeight="1" x14ac:dyDescent="0.3">
      <c r="A963" s="25"/>
      <c r="B963" s="25"/>
      <c r="C963" s="25"/>
      <c r="D963" s="24"/>
    </row>
    <row r="964" spans="1:4" ht="14.25" customHeight="1" x14ac:dyDescent="0.3">
      <c r="A964" s="25"/>
      <c r="B964" s="25"/>
      <c r="C964" s="25"/>
      <c r="D964" s="24"/>
    </row>
    <row r="965" spans="1:4" ht="14.25" customHeight="1" x14ac:dyDescent="0.3">
      <c r="A965" s="25"/>
      <c r="B965" s="25"/>
      <c r="C965" s="25"/>
      <c r="D965" s="24"/>
    </row>
    <row r="966" spans="1:4" ht="14.25" customHeight="1" x14ac:dyDescent="0.3">
      <c r="A966" s="25"/>
      <c r="B966" s="25"/>
      <c r="C966" s="25"/>
      <c r="D966" s="24"/>
    </row>
    <row r="967" spans="1:4" ht="14.25" customHeight="1" x14ac:dyDescent="0.3">
      <c r="A967" s="25"/>
      <c r="B967" s="25"/>
      <c r="C967" s="25"/>
      <c r="D967" s="24"/>
    </row>
    <row r="968" spans="1:4" ht="14.25" customHeight="1" x14ac:dyDescent="0.3">
      <c r="A968" s="25"/>
      <c r="B968" s="25"/>
      <c r="C968" s="25"/>
      <c r="D968" s="24"/>
    </row>
    <row r="969" spans="1:4" ht="14.25" customHeight="1" x14ac:dyDescent="0.3">
      <c r="A969" s="25"/>
      <c r="B969" s="25"/>
      <c r="C969" s="25"/>
      <c r="D969" s="24"/>
    </row>
    <row r="970" spans="1:4" ht="14.25" customHeight="1" x14ac:dyDescent="0.3">
      <c r="A970" s="25"/>
      <c r="B970" s="25"/>
      <c r="C970" s="25"/>
      <c r="D970" s="24"/>
    </row>
    <row r="971" spans="1:4" ht="14.25" customHeight="1" x14ac:dyDescent="0.3">
      <c r="A971" s="25"/>
      <c r="B971" s="25"/>
      <c r="C971" s="25"/>
      <c r="D971" s="24"/>
    </row>
    <row r="972" spans="1:4" ht="14.25" customHeight="1" x14ac:dyDescent="0.3">
      <c r="A972" s="25"/>
      <c r="B972" s="25"/>
      <c r="C972" s="25"/>
      <c r="D972" s="24"/>
    </row>
    <row r="973" spans="1:4" ht="14.25" customHeight="1" x14ac:dyDescent="0.3">
      <c r="A973" s="25"/>
      <c r="B973" s="25"/>
      <c r="C973" s="25"/>
      <c r="D973" s="24"/>
    </row>
    <row r="974" spans="1:4" ht="14.25" customHeight="1" x14ac:dyDescent="0.3">
      <c r="A974" s="25"/>
      <c r="B974" s="25"/>
      <c r="C974" s="25"/>
      <c r="D974" s="24"/>
    </row>
    <row r="975" spans="1:4" ht="14.25" customHeight="1" x14ac:dyDescent="0.3">
      <c r="A975" s="25"/>
      <c r="B975" s="25"/>
      <c r="C975" s="25"/>
      <c r="D975" s="24"/>
    </row>
    <row r="976" spans="1:4" ht="14.25" customHeight="1" x14ac:dyDescent="0.3">
      <c r="A976" s="25"/>
      <c r="B976" s="25"/>
      <c r="C976" s="25"/>
      <c r="D976" s="24"/>
    </row>
    <row r="977" spans="1:4" ht="14.25" customHeight="1" x14ac:dyDescent="0.3">
      <c r="A977" s="25"/>
      <c r="B977" s="25"/>
      <c r="C977" s="25"/>
      <c r="D977" s="24"/>
    </row>
    <row r="978" spans="1:4" ht="14.25" customHeight="1" x14ac:dyDescent="0.3">
      <c r="A978" s="25"/>
      <c r="B978" s="25"/>
      <c r="C978" s="25"/>
      <c r="D978" s="24"/>
    </row>
    <row r="979" spans="1:4" ht="14.25" customHeight="1" x14ac:dyDescent="0.3">
      <c r="A979" s="25"/>
      <c r="B979" s="25"/>
      <c r="C979" s="25"/>
      <c r="D979" s="24"/>
    </row>
    <row r="980" spans="1:4" ht="14.25" customHeight="1" x14ac:dyDescent="0.3">
      <c r="A980" s="25"/>
      <c r="B980" s="25"/>
      <c r="C980" s="25"/>
      <c r="D980" s="24"/>
    </row>
    <row r="981" spans="1:4" ht="14.25" customHeight="1" x14ac:dyDescent="0.3">
      <c r="A981" s="25"/>
      <c r="B981" s="25"/>
      <c r="C981" s="25"/>
      <c r="D981" s="24"/>
    </row>
    <row r="982" spans="1:4" ht="14.25" customHeight="1" x14ac:dyDescent="0.3">
      <c r="A982" s="25"/>
      <c r="B982" s="25"/>
      <c r="C982" s="25"/>
      <c r="D982" s="24"/>
    </row>
    <row r="983" spans="1:4" ht="14.25" customHeight="1" x14ac:dyDescent="0.3">
      <c r="A983" s="25"/>
      <c r="B983" s="25"/>
      <c r="C983" s="25"/>
      <c r="D983" s="24"/>
    </row>
    <row r="984" spans="1:4" ht="14.25" customHeight="1" x14ac:dyDescent="0.3">
      <c r="A984" s="25"/>
      <c r="B984" s="25"/>
      <c r="C984" s="25"/>
      <c r="D984" s="24"/>
    </row>
    <row r="985" spans="1:4" ht="14.25" customHeight="1" x14ac:dyDescent="0.3">
      <c r="A985" s="25"/>
      <c r="B985" s="25"/>
      <c r="C985" s="25"/>
      <c r="D985" s="24"/>
    </row>
    <row r="986" spans="1:4" ht="14.25" customHeight="1" x14ac:dyDescent="0.3">
      <c r="A986" s="25"/>
      <c r="B986" s="25"/>
      <c r="C986" s="25"/>
      <c r="D986" s="24"/>
    </row>
    <row r="987" spans="1:4" ht="14.25" customHeight="1" x14ac:dyDescent="0.3">
      <c r="A987" s="25"/>
      <c r="B987" s="25"/>
      <c r="C987" s="25"/>
      <c r="D987" s="24"/>
    </row>
    <row r="988" spans="1:4" ht="14.25" customHeight="1" x14ac:dyDescent="0.3">
      <c r="A988" s="25"/>
      <c r="B988" s="25"/>
      <c r="C988" s="25"/>
      <c r="D988" s="24"/>
    </row>
    <row r="989" spans="1:4" ht="14.25" customHeight="1" x14ac:dyDescent="0.3">
      <c r="A989" s="25"/>
      <c r="B989" s="25"/>
      <c r="C989" s="25"/>
      <c r="D989" s="24"/>
    </row>
    <row r="990" spans="1:4" ht="14.25" customHeight="1" x14ac:dyDescent="0.3">
      <c r="A990" s="25"/>
      <c r="B990" s="25"/>
      <c r="C990" s="25"/>
      <c r="D990" s="24"/>
    </row>
    <row r="991" spans="1:4" ht="14.25" customHeight="1" x14ac:dyDescent="0.3">
      <c r="A991" s="25"/>
      <c r="B991" s="25"/>
      <c r="C991" s="25"/>
      <c r="D991" s="24"/>
    </row>
    <row r="992" spans="1:4" ht="14.25" customHeight="1" x14ac:dyDescent="0.3">
      <c r="A992" s="25"/>
      <c r="B992" s="25"/>
      <c r="C992" s="25"/>
      <c r="D992" s="24"/>
    </row>
    <row r="993" spans="1:4" ht="14.25" customHeight="1" x14ac:dyDescent="0.3">
      <c r="A993" s="25"/>
      <c r="B993" s="25"/>
      <c r="C993" s="25"/>
      <c r="D993" s="24"/>
    </row>
    <row r="994" spans="1:4" ht="14.25" customHeight="1" x14ac:dyDescent="0.3">
      <c r="A994" s="25"/>
      <c r="B994" s="25"/>
      <c r="C994" s="25"/>
      <c r="D994" s="24"/>
    </row>
    <row r="995" spans="1:4" ht="14.25" customHeight="1" x14ac:dyDescent="0.3">
      <c r="A995" s="25"/>
      <c r="B995" s="25"/>
      <c r="C995" s="25"/>
      <c r="D995" s="24"/>
    </row>
    <row r="996" spans="1:4" ht="14.25" customHeight="1" x14ac:dyDescent="0.3">
      <c r="A996" s="25"/>
      <c r="B996" s="25"/>
      <c r="C996" s="25"/>
      <c r="D996" s="24"/>
    </row>
    <row r="997" spans="1:4" ht="14.25" customHeight="1" x14ac:dyDescent="0.3">
      <c r="A997" s="25"/>
      <c r="B997" s="25"/>
      <c r="C997" s="25"/>
      <c r="D997" s="24"/>
    </row>
    <row r="998" spans="1:4" ht="14.25" customHeight="1" x14ac:dyDescent="0.3">
      <c r="A998" s="25"/>
      <c r="B998" s="25"/>
      <c r="C998" s="25"/>
      <c r="D998" s="24"/>
    </row>
    <row r="999" spans="1:4" ht="14.25" customHeight="1" x14ac:dyDescent="0.3">
      <c r="A999" s="25"/>
      <c r="B999" s="25"/>
      <c r="C999" s="25"/>
      <c r="D999" s="24"/>
    </row>
    <row r="1000" spans="1:4" ht="14.25" customHeight="1" x14ac:dyDescent="0.3">
      <c r="A1000" s="25"/>
      <c r="B1000" s="25"/>
      <c r="C1000" s="25"/>
      <c r="D1000" s="24"/>
    </row>
  </sheetData>
  <mergeCells count="1">
    <mergeCell ref="A444:B444"/>
  </mergeCells>
  <pageMargins left="0.511811024" right="0.511811024" top="0.78740157499999996" bottom="0.78740157499999996" header="0" footer="0"/>
  <pageSetup paperSize="9" scale="85"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3</vt:i4>
      </vt:variant>
    </vt:vector>
  </HeadingPairs>
  <TitlesOfParts>
    <vt:vector size="3" baseType="lpstr">
      <vt:lpstr>Portfolio</vt:lpstr>
      <vt:lpstr>Planilha</vt:lpstr>
      <vt:lpstr>Planilha3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Coordenadoria de Emendas Impositivas</dc:creator>
  <cp:lastModifiedBy>Isabelle Santana</cp:lastModifiedBy>
  <cp:lastPrinted>2026-02-24T12:49:33Z</cp:lastPrinted>
  <dcterms:created xsi:type="dcterms:W3CDTF">2024-07-22T11:48:11Z</dcterms:created>
  <dcterms:modified xsi:type="dcterms:W3CDTF">2026-02-24T17:00:43Z</dcterms:modified>
</cp:coreProperties>
</file>